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amani\Desktop\"/>
    </mc:Choice>
  </mc:AlternateContent>
  <bookViews>
    <workbookView xWindow="0" yWindow="0" windowWidth="17970" windowHeight="6120" tabRatio="869" firstSheet="2" activeTab="4"/>
  </bookViews>
  <sheets>
    <sheet name="سهام" sheetId="1" r:id="rId1"/>
    <sheet name="تبعی" sheetId="2" r:id="rId2"/>
    <sheet name="سود اوراق بهادار و سپرده بانکی" sheetId="7" r:id="rId3"/>
    <sheet name="اوراق مشارکت" sheetId="3" r:id="rId4"/>
    <sheet name="سرمایه گذاری در ساختمان" sheetId="16" r:id="rId5"/>
    <sheet name="تعدیل قیمت" sheetId="4" r:id="rId6"/>
    <sheet name="گواهی سپرده" sheetId="5" r:id="rId7"/>
    <sheet name="سپرده" sheetId="6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calcPr calcId="152511"/>
</workbook>
</file>

<file path=xl/calcChain.xml><?xml version="1.0" encoding="utf-8"?>
<calcChain xmlns="http://schemas.openxmlformats.org/spreadsheetml/2006/main">
  <c r="Q7" i="6" l="1"/>
</calcChain>
</file>

<file path=xl/sharedStrings.xml><?xml version="1.0" encoding="utf-8"?>
<sst xmlns="http://schemas.openxmlformats.org/spreadsheetml/2006/main" count="513" uniqueCount="98">
  <si>
    <t>صورت وضعیت پورتفوی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</si>
  <si>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</si>
  <si>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</si>
  <si>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</si>
  <si>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</si>
  <si>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</si>
  <si>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</si>
  <si>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</si>
  <si>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</si>
  <si>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</si>
  <si>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</si>
  <si>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</si>
  <si>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</si>
  <si>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</si>
  <si>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</si>
  <si>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</si>
  <si>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</si>
  <si>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</si>
  <si>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</si>
  <si>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</si>
  <si>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</si>
  <si>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</si>
  <si>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</si>
  <si>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</si>
  <si>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</si>
  <si>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</si>
  <si>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</si>
  <si>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</si>
  <si>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</si>
  <si>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</si>
  <si>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</si>
  <si>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</si>
  <si>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</si>
  <si>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</si>
  <si>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</si>
  <si>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</si>
  <si>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</si>
  <si>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</si>
  <si>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</si>
  <si>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</si>
  <si>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</si>
  <si>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</si>
  <si>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</si>
  <si>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</si>
  <si>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</si>
  <si>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</si>
  <si>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</si>
  <si>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</si>
  <si>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</si>
  <si>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</si>
  <si>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</si>
  <si>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</si>
  <si>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</si>
  <si>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</si>
  <si>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</si>
  <si>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</si>
  <si>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</si>
  <si>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</si>
  <si>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</si>
  <si>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</si>
  <si>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</si>
  <si>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</si>
  <si>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</si>
  <si>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</si>
  <si>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</si>
  <si>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</si>
  <si>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</si>
  <si>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</si>
  <si>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</si>
  <si>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</si>
  <si>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</si>
  <si>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صندوق سرمایه گذاری املاک و مستغلات امین شهر یکم</t>
  </si>
  <si>
    <t>ردیف</t>
  </si>
  <si>
    <t>جمع</t>
  </si>
  <si>
    <t>جاری</t>
  </si>
  <si>
    <t>مبلغ-ریال</t>
  </si>
  <si>
    <t>1402/09/28</t>
  </si>
  <si>
    <t>صندوق سرمایه‌گذاری اعتبار آفرین ایرانیان</t>
  </si>
  <si>
    <t>صندوق سرمایه‌گذاری خزانه داریوش</t>
  </si>
  <si>
    <t>-</t>
  </si>
  <si>
    <t>صورت وضعیت پرتفوی</t>
  </si>
  <si>
    <t xml:space="preserve">نام </t>
  </si>
  <si>
    <t>1398/04/31</t>
  </si>
  <si>
    <t>1398/05/31</t>
  </si>
  <si>
    <t>بهای تمام شده
(میلیارد ریال)</t>
  </si>
  <si>
    <t>خالص ارزش فروش
(میلیارد ریال)</t>
  </si>
  <si>
    <t>قیمت بازار
(ریال)</t>
  </si>
  <si>
    <t>بهای تمام شده
(میلیون ریال)</t>
  </si>
  <si>
    <t>ساختمان صرافها</t>
  </si>
  <si>
    <t xml:space="preserve">سود تقسیم شده </t>
  </si>
  <si>
    <t>سود و زیان کل</t>
  </si>
  <si>
    <t>درآمد اجاره</t>
  </si>
  <si>
    <t>1403/03/31</t>
  </si>
  <si>
    <t>منتهی به 1403/04/31</t>
  </si>
  <si>
    <t>برای ماه منتهی به 1403/04/31</t>
  </si>
  <si>
    <t>1403/04/31</t>
  </si>
  <si>
    <t xml:space="preserve"> منتهی به 1403/04/31</t>
  </si>
  <si>
    <t>1402/03/31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</si>
</sst>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>
    <font>
      <sz val="11"/>
      <name val="Calibri"/>
    </font>
    <font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0"/>
      <name val="B Nazanin"/>
      <charset val="178"/>
    </font>
    <font>
      <b/>
      <sz val="18"/>
      <name val="B Nazanin"/>
      <charset val="178"/>
    </font>
    <font>
      <sz val="11"/>
      <name val="Calibri"/>
      <family val="2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0"/>
      <color rgb="FF00000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0" xfId="0" applyFont="1" applyFill="1"/>
    <xf numFmtId="0" fontId="2" fillId="2" borderId="16" xfId="0" applyFont="1" applyFill="1" applyBorder="1"/>
    <xf numFmtId="0" fontId="2" fillId="2" borderId="1" xfId="0" applyFont="1" applyFill="1" applyBorder="1"/>
    <xf numFmtId="0" fontId="2" fillId="3" borderId="0" xfId="0" applyFont="1" applyFill="1"/>
    <xf numFmtId="0" fontId="2" fillId="3" borderId="17" xfId="0" applyFont="1" applyFill="1" applyBorder="1"/>
    <xf numFmtId="0" fontId="2" fillId="3" borderId="1" xfId="0" applyFont="1" applyFill="1" applyBorder="1"/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2" borderId="26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38" fontId="1" fillId="3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5" fontId="2" fillId="3" borderId="26" xfId="0" applyNumberFormat="1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1" fillId="3" borderId="1" xfId="0" applyNumberFormat="1" applyFont="1" applyFill="1" applyBorder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38" fontId="2" fillId="3" borderId="1" xfId="0" applyNumberFormat="1" applyFont="1" applyFill="1" applyBorder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59532</xdr:colOff>
      <xdr:row>0</xdr:row>
      <xdr:rowOff>47626</xdr:rowOff>
    </xdr:from>
    <xdr:to>
      <xdr:col>25</xdr:col>
      <xdr:colOff>2500313</xdr:colOff>
      <xdr:row>2</xdr:row>
      <xdr:rowOff>338538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3C0556D-61B9-BFAC-FD61-92524C72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2431874" y="47626"/>
          <a:ext cx="2512219" cy="105291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933450</xdr:colOff>
      <xdr:row>1</xdr:row>
      <xdr:rowOff>19051</xdr:rowOff>
    </xdr:from>
    <xdr:to>
      <xdr:col>17</xdr:col>
      <xdr:colOff>2020244</xdr:colOff>
      <xdr:row>3</xdr:row>
      <xdr:rowOff>227791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0D3127E-2A34-4F2E-BC46-1756C7F6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2606" y="257176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235324</xdr:colOff>
      <xdr:row>0</xdr:row>
      <xdr:rowOff>168088</xdr:rowOff>
    </xdr:from>
    <xdr:to>
      <xdr:col>21</xdr:col>
      <xdr:colOff>1387672</xdr:colOff>
      <xdr:row>2</xdr:row>
      <xdr:rowOff>376828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7C0AED3-0335-4437-AA36-543C9414F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0623034" y="168088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1066800</xdr:colOff>
      <xdr:row>0</xdr:row>
      <xdr:rowOff>142875</xdr:rowOff>
    </xdr:from>
    <xdr:to>
      <xdr:col>17</xdr:col>
      <xdr:colOff>572444</xdr:colOff>
      <xdr:row>2</xdr:row>
      <xdr:rowOff>351615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0A617E-36C7-4DBD-A215-7F261676E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50706" y="14287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123825</xdr:rowOff>
    </xdr:from>
    <xdr:to>
      <xdr:col>11</xdr:col>
      <xdr:colOff>2239319</xdr:colOff>
      <xdr:row>2</xdr:row>
      <xdr:rowOff>332565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A4A249F-FA0C-4611-B871-471FE181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89256" y="123825"/>
          <a:ext cx="2239319" cy="970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103338</xdr:colOff>
      <xdr:row>0</xdr:row>
      <xdr:rowOff>133350</xdr:rowOff>
    </xdr:from>
    <xdr:to>
      <xdr:col>1</xdr:col>
      <xdr:colOff>943918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6B1610C-E613-4BD8-9CDF-DBC859FC4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90457" y="133350"/>
          <a:ext cx="1450180" cy="6286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1189974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39969D0-BDE5-48A6-B374-1529DDBC5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39476" y="114300"/>
          <a:ext cx="1713849" cy="7429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933450</xdr:colOff>
      <xdr:row>0</xdr:row>
      <xdr:rowOff>266700</xdr:rowOff>
    </xdr:from>
    <xdr:to>
      <xdr:col>17</xdr:col>
      <xdr:colOff>638175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FFEEB28-5867-76E6-3712-B20157B39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13550" y="266700"/>
          <a:ext cx="1933575" cy="8382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866775</xdr:colOff>
      <xdr:row>0</xdr:row>
      <xdr:rowOff>161925</xdr:rowOff>
    </xdr:from>
    <xdr:to>
      <xdr:col>19</xdr:col>
      <xdr:colOff>855517</xdr:colOff>
      <xdr:row>2</xdr:row>
      <xdr:rowOff>324085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5AD6BC3-6E99-4491-8F7D-5F611252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172283" y="161925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1442357</xdr:colOff>
      <xdr:row>0</xdr:row>
      <xdr:rowOff>136072</xdr:rowOff>
    </xdr:from>
    <xdr:to>
      <xdr:col>37</xdr:col>
      <xdr:colOff>2287359</xdr:colOff>
      <xdr:row>3</xdr:row>
      <xdr:rowOff>114408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C29FF17-9ECE-49F5-BDD5-9AE75DBD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9331283" y="136072"/>
          <a:ext cx="2586717" cy="11213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936619</xdr:colOff>
      <xdr:row>1</xdr:row>
      <xdr:rowOff>152400</xdr:rowOff>
    </xdr:from>
    <xdr:to>
      <xdr:col>13</xdr:col>
      <xdr:colOff>424541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A0B7E34-2C0D-4E80-AE5F-DEA1ACCA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736984" y="533400"/>
          <a:ext cx="1735822" cy="752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582309</xdr:colOff>
      <xdr:row>1</xdr:row>
      <xdr:rowOff>95249</xdr:rowOff>
    </xdr:from>
    <xdr:to>
      <xdr:col>31</xdr:col>
      <xdr:colOff>1572536</xdr:colOff>
      <xdr:row>4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39373DC-B0A9-4F06-9C5C-13C4DBAD0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345714" y="340178"/>
          <a:ext cx="2636692" cy="1143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466725</xdr:colOff>
      <xdr:row>0</xdr:row>
      <xdr:rowOff>171450</xdr:rowOff>
    </xdr:from>
    <xdr:to>
      <xdr:col>18</xdr:col>
      <xdr:colOff>1169842</xdr:colOff>
      <xdr:row>2</xdr:row>
      <xdr:rowOff>333610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8944C01-D9EF-450C-940A-76805F6D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200858" y="171450"/>
          <a:ext cx="2131867" cy="92416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535486</xdr:colOff>
      <xdr:row>0</xdr:row>
      <xdr:rowOff>190499</xdr:rowOff>
    </xdr:from>
    <xdr:to>
      <xdr:col>19</xdr:col>
      <xdr:colOff>1738961</xdr:colOff>
      <xdr:row>3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AC78066-0528-42F7-A47D-E4FBDC103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193601" y="190499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105832</xdr:colOff>
      <xdr:row>0</xdr:row>
      <xdr:rowOff>148167</xdr:rowOff>
    </xdr:from>
    <xdr:to>
      <xdr:col>18</xdr:col>
      <xdr:colOff>2440401</xdr:colOff>
      <xdr:row>3</xdr:row>
      <xdr:rowOff>17198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5597013-F81B-4AC1-ABBE-92A92A1B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5609099" y="148167"/>
          <a:ext cx="2334569" cy="101203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rightToLeft="1" topLeftCell="E1" zoomScale="85" zoomScaleNormal="85" workbookViewId="0">
      <selection activeCell="T13" sqref="T13"/>
    </sheetView>
  </sheetViews>
  <sheetFormatPr defaultRowHeight="18.75"/>
  <cols>
    <col min="1" max="1" width="8.42578125" style="3" customWidth="1"/>
    <col min="2" max="2" width="36.7109375" style="3" bestFit="1" customWidth="1"/>
    <col min="3" max="3" width="1" style="3" customWidth="1"/>
    <col min="4" max="4" width="16.140625" style="3" bestFit="1" customWidth="1"/>
    <col min="5" max="5" width="1" style="3" customWidth="1"/>
    <col min="6" max="6" width="18.85546875" style="3" bestFit="1" customWidth="1"/>
    <col min="7" max="7" width="0.85546875" style="3" customWidth="1"/>
    <col min="8" max="8" width="23.7109375" style="3" bestFit="1" customWidth="1"/>
    <col min="9" max="9" width="1" style="3" customWidth="1"/>
    <col min="10" max="10" width="11" style="3" bestFit="1" customWidth="1"/>
    <col min="11" max="11" width="1" style="3" customWidth="1"/>
    <col min="12" max="12" width="18.85546875" style="3" bestFit="1" customWidth="1"/>
    <col min="13" max="13" width="1" style="3" customWidth="1"/>
    <col min="14" max="14" width="7.7109375" style="3" bestFit="1" customWidth="1"/>
    <col min="15" max="15" width="1" style="3" customWidth="1"/>
    <col min="16" max="16" width="14.7109375" style="3" bestFit="1" customWidth="1"/>
    <col min="17" max="17" width="1" style="3" customWidth="1"/>
    <col min="18" max="18" width="16.140625" style="3" bestFit="1" customWidth="1"/>
    <col min="19" max="19" width="1" style="3" customWidth="1"/>
    <col min="20" max="20" width="18.85546875" style="3" bestFit="1" customWidth="1"/>
    <col min="21" max="21" width="1" style="3" customWidth="1"/>
    <col min="22" max="22" width="18.85546875" style="3" bestFit="1" customWidth="1"/>
    <col min="23" max="23" width="1" style="3" customWidth="1"/>
    <col min="24" max="24" width="23.7109375" style="3" bestFit="1" customWidth="1"/>
    <col min="25" max="25" width="1" style="3" customWidth="1"/>
    <col min="26" max="26" width="38.7109375" style="3" bestFit="1" customWidth="1"/>
    <col min="27" max="27" width="1" style="3" customWidth="1"/>
    <col min="28" max="28" width="9.140625" style="3" customWidth="1"/>
    <col min="29" max="16384" width="9.140625" style="3"/>
  </cols>
  <sheetData>
    <row r="1" spans="1:26" ht="30" customHeight="1">
      <c r="A1" s="135" t="s">
        <v>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7"/>
    </row>
    <row r="2" spans="1:26" ht="30" customHeight="1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40"/>
    </row>
    <row r="3" spans="1:26" ht="30" customHeight="1">
      <c r="A3" s="138" t="s">
        <v>93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4" spans="1:26" ht="30" customHeight="1">
      <c r="A4" s="144" t="s">
        <v>72</v>
      </c>
      <c r="B4" s="141" t="s">
        <v>1</v>
      </c>
      <c r="C4" s="141"/>
      <c r="D4" s="5"/>
      <c r="E4" s="141"/>
      <c r="F4" s="5"/>
      <c r="G4" s="141"/>
      <c r="H4" s="5"/>
      <c r="I4" s="141"/>
      <c r="J4" s="5"/>
      <c r="K4" s="141"/>
      <c r="L4" s="5"/>
      <c r="M4" s="141"/>
      <c r="N4" s="5"/>
      <c r="O4" s="141"/>
      <c r="P4" s="5"/>
      <c r="Q4" s="141"/>
      <c r="R4" s="5"/>
      <c r="S4" s="141"/>
      <c r="T4" s="5"/>
      <c r="U4" s="141"/>
      <c r="V4" s="5"/>
      <c r="W4" s="141"/>
      <c r="X4" s="5"/>
      <c r="Y4" s="141"/>
      <c r="Z4" s="89"/>
    </row>
    <row r="5" spans="1:26" ht="30" customHeight="1">
      <c r="A5" s="145"/>
      <c r="B5" s="142"/>
      <c r="C5" s="142"/>
      <c r="D5" s="5"/>
      <c r="E5" s="142"/>
      <c r="F5" s="5"/>
      <c r="G5" s="142"/>
      <c r="H5" s="5"/>
      <c r="I5" s="142"/>
      <c r="J5" s="5"/>
      <c r="K5" s="143"/>
      <c r="L5" s="5"/>
      <c r="M5" s="142"/>
      <c r="N5" s="5"/>
      <c r="O5" s="143"/>
      <c r="P5" s="5"/>
      <c r="Q5" s="142"/>
      <c r="R5" s="5"/>
      <c r="S5" s="142"/>
      <c r="T5" s="5"/>
      <c r="U5" s="142"/>
      <c r="V5" s="5"/>
      <c r="W5" s="142"/>
      <c r="X5" s="5"/>
      <c r="Y5" s="142"/>
      <c r="Z5" s="89"/>
    </row>
    <row r="6" spans="1:26" ht="30" customHeight="1">
      <c r="A6" s="145"/>
      <c r="B6" s="142"/>
      <c r="C6" s="142"/>
      <c r="D6" s="5" t="s">
        <v>5</v>
      </c>
      <c r="E6" s="142"/>
      <c r="F6" s="5" t="s">
        <v>6</v>
      </c>
      <c r="G6" s="142"/>
      <c r="H6" s="5" t="s">
        <v>7</v>
      </c>
      <c r="I6" s="142"/>
      <c r="J6" s="151" t="s">
        <v>8</v>
      </c>
      <c r="K6" s="139" t="s">
        <v>8</v>
      </c>
      <c r="L6" s="152" t="s">
        <v>8</v>
      </c>
      <c r="M6" s="142"/>
      <c r="N6" s="151" t="s">
        <v>9</v>
      </c>
      <c r="O6" s="139" t="s">
        <v>9</v>
      </c>
      <c r="P6" s="152" t="s">
        <v>9</v>
      </c>
      <c r="Q6" s="142"/>
      <c r="R6" s="5" t="s">
        <v>5</v>
      </c>
      <c r="S6" s="142"/>
      <c r="T6" s="141" t="s">
        <v>10</v>
      </c>
      <c r="U6" s="142"/>
      <c r="V6" s="141" t="s">
        <v>6</v>
      </c>
      <c r="W6" s="142"/>
      <c r="X6" s="141" t="s">
        <v>7</v>
      </c>
      <c r="Y6" s="142"/>
      <c r="Z6" s="89" t="s">
        <v>11</v>
      </c>
    </row>
    <row r="7" spans="1:26" ht="30" customHeight="1">
      <c r="A7" s="146"/>
      <c r="B7" s="143"/>
      <c r="C7" s="142"/>
      <c r="D7" s="5" t="s">
        <v>5</v>
      </c>
      <c r="E7" s="142"/>
      <c r="F7" s="5" t="s">
        <v>6</v>
      </c>
      <c r="G7" s="142"/>
      <c r="H7" s="5" t="s">
        <v>7</v>
      </c>
      <c r="I7" s="142"/>
      <c r="J7" s="5" t="s">
        <v>5</v>
      </c>
      <c r="K7" s="148"/>
      <c r="L7" s="5" t="s">
        <v>6</v>
      </c>
      <c r="M7" s="142"/>
      <c r="N7" s="5" t="s">
        <v>5</v>
      </c>
      <c r="O7" s="148"/>
      <c r="P7" s="5" t="s">
        <v>12</v>
      </c>
      <c r="Q7" s="142"/>
      <c r="R7" s="5" t="s">
        <v>5</v>
      </c>
      <c r="S7" s="142"/>
      <c r="T7" s="143" t="s">
        <v>10</v>
      </c>
      <c r="U7" s="142"/>
      <c r="V7" s="143" t="s">
        <v>6</v>
      </c>
      <c r="W7" s="142"/>
      <c r="X7" s="143" t="s">
        <v>7</v>
      </c>
      <c r="Y7" s="142"/>
      <c r="Z7" s="89" t="s">
        <v>11</v>
      </c>
    </row>
    <row r="8" spans="1:26" ht="21" customHeight="1">
      <c r="A8" s="52">
        <v>1</v>
      </c>
      <c r="B8" s="15" t="s">
        <v>77</v>
      </c>
      <c r="C8" s="142"/>
      <c r="D8" s="14">
        <v>907653</v>
      </c>
      <c r="E8" s="142"/>
      <c r="F8" s="14">
        <v>91499856204</v>
      </c>
      <c r="G8" s="142"/>
      <c r="H8" s="95">
        <v>92688616707</v>
      </c>
      <c r="I8" s="142"/>
      <c r="J8" s="14">
        <v>317173</v>
      </c>
      <c r="K8" s="149"/>
      <c r="L8" s="14">
        <v>31999901143</v>
      </c>
      <c r="M8" s="142"/>
      <c r="N8" s="95" t="s">
        <v>79</v>
      </c>
      <c r="O8" s="149"/>
      <c r="P8" s="95" t="s">
        <v>79</v>
      </c>
      <c r="Q8" s="142"/>
      <c r="R8" s="14">
        <v>1224826</v>
      </c>
      <c r="S8" s="142"/>
      <c r="T8" s="14">
        <v>102119</v>
      </c>
      <c r="U8" s="142"/>
      <c r="V8" s="14">
        <v>123499757347</v>
      </c>
      <c r="W8" s="142"/>
      <c r="X8" s="95">
        <v>125078006294</v>
      </c>
      <c r="Y8" s="142"/>
      <c r="Z8" s="123">
        <v>7.2394208120308461E-3</v>
      </c>
    </row>
    <row r="9" spans="1:26" ht="21" customHeight="1">
      <c r="A9" s="51">
        <v>2</v>
      </c>
      <c r="B9" s="7" t="s">
        <v>78</v>
      </c>
      <c r="C9" s="142"/>
      <c r="D9" s="8">
        <v>19696671</v>
      </c>
      <c r="E9" s="142"/>
      <c r="F9" s="8">
        <v>199999997334</v>
      </c>
      <c r="G9" s="142"/>
      <c r="H9" s="98">
        <v>199172737152</v>
      </c>
      <c r="I9" s="142"/>
      <c r="J9" s="8">
        <v>3965500</v>
      </c>
      <c r="K9" s="149"/>
      <c r="L9" s="8">
        <v>39999998500</v>
      </c>
      <c r="M9" s="142"/>
      <c r="N9" s="98" t="s">
        <v>79</v>
      </c>
      <c r="O9" s="149"/>
      <c r="P9" s="98" t="s">
        <v>79</v>
      </c>
      <c r="Q9" s="142"/>
      <c r="R9" s="8">
        <v>23662171</v>
      </c>
      <c r="S9" s="142"/>
      <c r="T9" s="8">
        <v>10112</v>
      </c>
      <c r="U9" s="142"/>
      <c r="V9" s="8">
        <v>239999995834</v>
      </c>
      <c r="W9" s="142"/>
      <c r="X9" s="98">
        <v>239271873152</v>
      </c>
      <c r="Y9" s="142"/>
      <c r="Z9" s="124">
        <v>1.3848875830005028E-2</v>
      </c>
    </row>
    <row r="10" spans="1:26" ht="21" customHeight="1">
      <c r="A10" s="52">
        <v>3</v>
      </c>
      <c r="B10" s="15"/>
      <c r="C10" s="142"/>
      <c r="D10" s="14"/>
      <c r="E10" s="142"/>
      <c r="F10" s="14"/>
      <c r="G10" s="142"/>
      <c r="H10" s="14"/>
      <c r="I10" s="142"/>
      <c r="J10" s="14"/>
      <c r="K10" s="149"/>
      <c r="L10" s="14"/>
      <c r="M10" s="142"/>
      <c r="N10" s="14"/>
      <c r="O10" s="149"/>
      <c r="P10" s="14"/>
      <c r="Q10" s="142"/>
      <c r="R10" s="14"/>
      <c r="S10" s="142"/>
      <c r="T10" s="14"/>
      <c r="U10" s="142"/>
      <c r="V10" s="14"/>
      <c r="W10" s="142"/>
      <c r="X10" s="14"/>
      <c r="Y10" s="142"/>
      <c r="Z10" s="56"/>
    </row>
    <row r="11" spans="1:26" ht="21" customHeight="1">
      <c r="A11" s="51">
        <v>4</v>
      </c>
      <c r="B11" s="7"/>
      <c r="C11" s="142"/>
      <c r="D11" s="8"/>
      <c r="E11" s="142"/>
      <c r="F11" s="8"/>
      <c r="G11" s="142"/>
      <c r="H11" s="8"/>
      <c r="I11" s="142"/>
      <c r="J11" s="8"/>
      <c r="K11" s="149"/>
      <c r="L11" s="8"/>
      <c r="M11" s="142"/>
      <c r="N11" s="8"/>
      <c r="O11" s="149"/>
      <c r="P11" s="8"/>
      <c r="Q11" s="142"/>
      <c r="R11" s="8"/>
      <c r="S11" s="142"/>
      <c r="T11" s="8"/>
      <c r="U11" s="142"/>
      <c r="V11" s="8"/>
      <c r="W11" s="142"/>
      <c r="X11" s="8"/>
      <c r="Y11" s="142"/>
      <c r="Z11" s="57"/>
    </row>
    <row r="12" spans="1:26" ht="18.75" customHeight="1" thickBot="1">
      <c r="A12" s="53">
        <v>5</v>
      </c>
      <c r="B12" s="54"/>
      <c r="C12" s="147"/>
      <c r="D12" s="54"/>
      <c r="E12" s="147"/>
      <c r="F12" s="54"/>
      <c r="G12" s="147"/>
      <c r="H12" s="54"/>
      <c r="I12" s="147"/>
      <c r="J12" s="54"/>
      <c r="K12" s="150"/>
      <c r="L12" s="54"/>
      <c r="M12" s="147"/>
      <c r="N12" s="54"/>
      <c r="O12" s="150"/>
      <c r="P12" s="54"/>
      <c r="Q12" s="147"/>
      <c r="R12" s="54"/>
      <c r="S12" s="147"/>
      <c r="T12" s="54"/>
      <c r="U12" s="147"/>
      <c r="V12" s="54"/>
      <c r="W12" s="147"/>
      <c r="X12" s="54"/>
      <c r="Y12" s="147"/>
      <c r="Z12" s="55"/>
    </row>
    <row r="13" spans="1:26">
      <c r="D13" s="99"/>
      <c r="E13" s="99"/>
      <c r="F13" s="99"/>
      <c r="V13" s="111"/>
    </row>
    <row r="14" spans="1:26">
      <c r="D14" s="99"/>
      <c r="E14" s="99"/>
      <c r="F14" s="99"/>
      <c r="L14" s="99"/>
      <c r="T14" s="99"/>
      <c r="V14" s="111"/>
      <c r="Z14" s="99"/>
    </row>
    <row r="15" spans="1:26">
      <c r="D15" s="99"/>
      <c r="E15" s="99"/>
      <c r="F15" s="99"/>
      <c r="H15" s="99"/>
      <c r="L15" s="99"/>
      <c r="T15" s="99"/>
      <c r="V15" s="120"/>
    </row>
    <row r="16" spans="1:26">
      <c r="D16" s="99"/>
      <c r="E16" s="99"/>
      <c r="F16" s="99"/>
      <c r="L16" s="99"/>
      <c r="T16" s="99"/>
      <c r="V16" s="111"/>
      <c r="X16" s="121"/>
      <c r="Z16" s="115"/>
    </row>
    <row r="17" spans="4:24">
      <c r="D17" s="99"/>
      <c r="E17" s="99"/>
      <c r="F17" s="99"/>
      <c r="H17" s="99"/>
      <c r="T17" s="115"/>
      <c r="X17" s="121"/>
    </row>
    <row r="18" spans="4:24">
      <c r="D18" s="99"/>
      <c r="E18" s="99"/>
      <c r="F18" s="99"/>
    </row>
    <row r="19" spans="4:24">
      <c r="D19" s="99"/>
      <c r="E19" s="99"/>
      <c r="F19" s="99"/>
    </row>
  </sheetData>
  <mergeCells count="24">
    <mergeCell ref="V6:V7"/>
    <mergeCell ref="W4:W12"/>
    <mergeCell ref="Y4:Y12"/>
    <mergeCell ref="X6:X7"/>
    <mergeCell ref="J6:L6"/>
    <mergeCell ref="N6:P6"/>
    <mergeCell ref="K7:K12"/>
    <mergeCell ref="M4:M12"/>
    <mergeCell ref="A1:Z1"/>
    <mergeCell ref="A2:Z2"/>
    <mergeCell ref="A3:Z3"/>
    <mergeCell ref="B4:B7"/>
    <mergeCell ref="A4:A7"/>
    <mergeCell ref="E4:E12"/>
    <mergeCell ref="K4:K5"/>
    <mergeCell ref="I4:I12"/>
    <mergeCell ref="G4:G12"/>
    <mergeCell ref="U4:U12"/>
    <mergeCell ref="S4:S12"/>
    <mergeCell ref="Q4:Q12"/>
    <mergeCell ref="O4:O5"/>
    <mergeCell ref="O7:O12"/>
    <mergeCell ref="C4:C12"/>
    <mergeCell ref="T6:T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rightToLeft="1" zoomScaleNormal="100" workbookViewId="0">
      <selection activeCell="F18" sqref="F18"/>
    </sheetView>
  </sheetViews>
  <sheetFormatPr defaultRowHeight="18.75"/>
  <cols>
    <col min="1" max="1" width="9.140625" style="3"/>
    <col min="2" max="2" width="35.5703125" style="3" bestFit="1" customWidth="1"/>
    <col min="3" max="3" width="1" style="3" customWidth="1"/>
    <col min="4" max="4" width="11.140625" style="3" bestFit="1" customWidth="1"/>
    <col min="5" max="5" width="1" style="3" customWidth="1"/>
    <col min="6" max="6" width="16.140625" style="3" bestFit="1" customWidth="1"/>
    <col min="7" max="7" width="1" style="3" customWidth="1"/>
    <col min="8" max="8" width="17" style="3" bestFit="1" customWidth="1"/>
    <col min="9" max="9" width="1" style="3" customWidth="1"/>
    <col min="10" max="10" width="23" style="3" customWidth="1"/>
    <col min="11" max="11" width="39" style="3" bestFit="1" customWidth="1"/>
    <col min="12" max="12" width="22.5703125" style="3" customWidth="1"/>
    <col min="13" max="13" width="11" style="3" bestFit="1" customWidth="1"/>
    <col min="14" max="14" width="1" style="3" customWidth="1"/>
    <col min="15" max="15" width="16.7109375" style="3" bestFit="1" customWidth="1"/>
    <col min="16" max="16" width="1" style="3" customWidth="1"/>
    <col min="17" max="17" width="17" style="3" bestFit="1" customWidth="1"/>
    <col min="18" max="18" width="23.140625" style="3" customWidth="1"/>
    <col min="19" max="20" width="38.85546875" style="3" customWidth="1"/>
    <col min="21" max="21" width="1.140625" style="3" customWidth="1"/>
    <col min="22" max="22" width="9.140625" style="3" customWidth="1"/>
    <col min="23" max="16384" width="9.140625" style="3"/>
  </cols>
  <sheetData>
    <row r="1" spans="1:20" ht="30">
      <c r="A1" s="16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8"/>
    </row>
    <row r="2" spans="1:20" ht="30">
      <c r="A2" s="17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8"/>
    </row>
    <row r="3" spans="1:20" ht="30">
      <c r="A3" s="17"/>
      <c r="B3" s="157" t="s">
        <v>96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8"/>
    </row>
    <row r="4" spans="1:20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30">
      <c r="A5" s="165" t="s">
        <v>72</v>
      </c>
      <c r="B5" s="157" t="s">
        <v>1</v>
      </c>
      <c r="C5" s="19"/>
      <c r="D5" s="157" t="s">
        <v>43</v>
      </c>
      <c r="E5" s="157" t="s">
        <v>43</v>
      </c>
      <c r="F5" s="157" t="s">
        <v>43</v>
      </c>
      <c r="G5" s="157" t="s">
        <v>43</v>
      </c>
      <c r="H5" s="157" t="s">
        <v>43</v>
      </c>
      <c r="I5" s="157" t="s">
        <v>43</v>
      </c>
      <c r="J5" s="157"/>
      <c r="K5" s="157" t="s">
        <v>43</v>
      </c>
      <c r="L5" s="19"/>
      <c r="M5" s="157" t="s">
        <v>44</v>
      </c>
      <c r="N5" s="157" t="s">
        <v>44</v>
      </c>
      <c r="O5" s="157" t="s">
        <v>44</v>
      </c>
      <c r="P5" s="157" t="s">
        <v>44</v>
      </c>
      <c r="Q5" s="157" t="s">
        <v>44</v>
      </c>
      <c r="R5" s="157" t="s">
        <v>44</v>
      </c>
      <c r="S5" s="157" t="s">
        <v>44</v>
      </c>
      <c r="T5" s="18"/>
    </row>
    <row r="6" spans="1:20" ht="30">
      <c r="A6" s="166"/>
      <c r="B6" s="157" t="s">
        <v>1</v>
      </c>
      <c r="C6" s="19"/>
      <c r="D6" s="157" t="s">
        <v>5</v>
      </c>
      <c r="E6" s="19"/>
      <c r="F6" s="157" t="s">
        <v>56</v>
      </c>
      <c r="G6" s="19"/>
      <c r="H6" s="157" t="s">
        <v>57</v>
      </c>
      <c r="I6" s="19"/>
      <c r="J6" s="105" t="s">
        <v>89</v>
      </c>
      <c r="K6" s="157" t="s">
        <v>58</v>
      </c>
      <c r="L6" s="18" t="s">
        <v>90</v>
      </c>
      <c r="M6" s="157" t="s">
        <v>5</v>
      </c>
      <c r="N6" s="19"/>
      <c r="O6" s="157" t="s">
        <v>56</v>
      </c>
      <c r="P6" s="19"/>
      <c r="Q6" s="157" t="s">
        <v>57</v>
      </c>
      <c r="R6" s="18" t="s">
        <v>89</v>
      </c>
      <c r="S6" s="157" t="s">
        <v>58</v>
      </c>
      <c r="T6" s="18" t="s">
        <v>90</v>
      </c>
    </row>
    <row r="7" spans="1:20">
      <c r="A7" s="52">
        <v>1</v>
      </c>
      <c r="B7" s="68" t="s">
        <v>77</v>
      </c>
      <c r="C7" s="92"/>
      <c r="D7" s="95">
        <v>1224826</v>
      </c>
      <c r="E7" s="92"/>
      <c r="F7" s="95">
        <v>125078006294</v>
      </c>
      <c r="G7" s="92"/>
      <c r="H7" s="95">
        <v>123499757347</v>
      </c>
      <c r="I7" s="92"/>
      <c r="J7" s="95">
        <v>1923316707</v>
      </c>
      <c r="K7" s="14">
        <v>1578248947.0000021</v>
      </c>
      <c r="L7" s="14">
        <v>3501565654.0000019</v>
      </c>
      <c r="M7" s="95">
        <v>1224826</v>
      </c>
      <c r="N7" s="92"/>
      <c r="O7" s="95">
        <v>125078006294</v>
      </c>
      <c r="P7" s="92"/>
      <c r="Q7" s="95">
        <v>123499757347</v>
      </c>
      <c r="R7" s="107">
        <v>2964188745</v>
      </c>
      <c r="S7" s="107">
        <v>1578248947.0000021</v>
      </c>
      <c r="T7" s="107">
        <v>4542437692.0000019</v>
      </c>
    </row>
    <row r="8" spans="1:20">
      <c r="A8" s="51">
        <v>2</v>
      </c>
      <c r="B8" s="67" t="s">
        <v>78</v>
      </c>
      <c r="C8" s="97"/>
      <c r="D8" s="98">
        <v>23662171</v>
      </c>
      <c r="E8" s="97"/>
      <c r="F8" s="98">
        <v>239271873152</v>
      </c>
      <c r="G8" s="97"/>
      <c r="H8" s="98">
        <v>239999995834</v>
      </c>
      <c r="I8" s="97"/>
      <c r="J8" s="98">
        <v>4274177607</v>
      </c>
      <c r="K8" s="118">
        <v>-728122681.99998426</v>
      </c>
      <c r="L8" s="8">
        <v>3546054925.0000157</v>
      </c>
      <c r="M8" s="98">
        <v>23662171</v>
      </c>
      <c r="N8" s="97"/>
      <c r="O8" s="98">
        <v>239271873152</v>
      </c>
      <c r="P8" s="97"/>
      <c r="Q8" s="98">
        <v>239999995834</v>
      </c>
      <c r="R8" s="108">
        <v>8351388504</v>
      </c>
      <c r="S8" s="118">
        <v>-728122681.99998426</v>
      </c>
      <c r="T8" s="108">
        <v>7623265822.0000153</v>
      </c>
    </row>
    <row r="9" spans="1:20" ht="21">
      <c r="A9" s="52"/>
      <c r="B9" s="15"/>
      <c r="C9" s="21"/>
      <c r="D9" s="14"/>
      <c r="E9" s="21"/>
      <c r="F9" s="14"/>
      <c r="G9" s="21"/>
      <c r="H9" s="14"/>
      <c r="I9" s="21"/>
      <c r="J9" s="13"/>
      <c r="K9" s="14"/>
      <c r="L9" s="13"/>
      <c r="M9" s="14"/>
      <c r="N9" s="21"/>
      <c r="O9" s="14"/>
      <c r="P9" s="21"/>
      <c r="Q9" s="14"/>
      <c r="R9" s="109"/>
      <c r="S9" s="109"/>
      <c r="T9" s="109"/>
    </row>
    <row r="10" spans="1:20" ht="21">
      <c r="A10" s="51"/>
      <c r="B10" s="7"/>
      <c r="C10" s="19"/>
      <c r="D10" s="8"/>
      <c r="E10" s="19"/>
      <c r="F10" s="8"/>
      <c r="G10" s="19"/>
      <c r="H10" s="8"/>
      <c r="I10" s="19"/>
      <c r="J10" s="6"/>
      <c r="K10" s="8"/>
      <c r="L10" s="6"/>
      <c r="M10" s="8"/>
      <c r="N10" s="19"/>
      <c r="O10" s="8"/>
      <c r="P10" s="19"/>
      <c r="Q10" s="8"/>
      <c r="R10" s="110"/>
      <c r="S10" s="110"/>
      <c r="T10" s="110"/>
    </row>
    <row r="11" spans="1:20" ht="19.5" thickBot="1">
      <c r="A11" s="53"/>
      <c r="B11" s="54"/>
      <c r="C11" s="23"/>
      <c r="D11" s="54"/>
      <c r="E11" s="23"/>
      <c r="F11" s="54"/>
      <c r="G11" s="23"/>
      <c r="H11" s="54"/>
      <c r="I11" s="23"/>
      <c r="J11" s="54"/>
      <c r="K11" s="54"/>
      <c r="L11" s="54"/>
      <c r="M11" s="54"/>
      <c r="N11" s="23"/>
      <c r="O11" s="54"/>
      <c r="P11" s="23"/>
      <c r="Q11" s="54"/>
      <c r="R11" s="85"/>
      <c r="S11" s="85"/>
      <c r="T11" s="85"/>
    </row>
    <row r="12" spans="1:20">
      <c r="L12" s="113"/>
    </row>
    <row r="13" spans="1:20">
      <c r="F13" s="117"/>
      <c r="G13" s="117"/>
      <c r="H13" s="117"/>
      <c r="I13" s="117"/>
      <c r="J13" s="126"/>
      <c r="K13" s="117"/>
      <c r="L13" s="113"/>
      <c r="Q13" s="99"/>
      <c r="T13" s="99"/>
    </row>
    <row r="14" spans="1:20">
      <c r="F14" s="117"/>
      <c r="G14" s="117"/>
      <c r="H14" s="117"/>
      <c r="I14" s="117"/>
      <c r="J14" s="117"/>
      <c r="K14" s="117"/>
      <c r="L14" s="113"/>
      <c r="R14" s="99"/>
    </row>
    <row r="15" spans="1:20">
      <c r="F15" s="117"/>
      <c r="G15" s="117"/>
      <c r="H15" s="117"/>
      <c r="I15" s="117"/>
      <c r="J15" s="117"/>
      <c r="Q15" s="99"/>
      <c r="R15" s="99"/>
      <c r="S15" s="117"/>
    </row>
    <row r="16" spans="1:20">
      <c r="F16" s="117"/>
      <c r="G16" s="117"/>
      <c r="H16" s="117"/>
      <c r="I16" s="117"/>
      <c r="J16" s="117"/>
      <c r="L16" s="99"/>
      <c r="S16" s="117"/>
    </row>
    <row r="17" spans="12:12">
      <c r="L17" s="99"/>
    </row>
  </sheetData>
  <mergeCells count="15">
    <mergeCell ref="A5:A6"/>
    <mergeCell ref="B1:S1"/>
    <mergeCell ref="B2:S2"/>
    <mergeCell ref="B3:S3"/>
    <mergeCell ref="M6"/>
    <mergeCell ref="O6"/>
    <mergeCell ref="Q6"/>
    <mergeCell ref="S6"/>
    <mergeCell ref="M5:S5"/>
    <mergeCell ref="B5:B6"/>
    <mergeCell ref="D6"/>
    <mergeCell ref="F6"/>
    <mergeCell ref="H6"/>
    <mergeCell ref="K6"/>
    <mergeCell ref="D5:K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rightToLeft="1" workbookViewId="0">
      <selection activeCell="R16" sqref="R16"/>
    </sheetView>
  </sheetViews>
  <sheetFormatPr defaultRowHeight="18.75"/>
  <cols>
    <col min="1" max="1" width="9.140625" style="3"/>
    <col min="2" max="2" width="13.140625" style="3" bestFit="1" customWidth="1"/>
    <col min="3" max="3" width="1" style="3" customWidth="1"/>
    <col min="4" max="4" width="7.7109375" style="3" bestFit="1" customWidth="1"/>
    <col min="5" max="5" width="1" style="3" customWidth="1"/>
    <col min="6" max="6" width="14.855468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32.425781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4.85546875" style="3" bestFit="1" customWidth="1"/>
    <col min="15" max="15" width="1" style="3" customWidth="1"/>
    <col min="16" max="16" width="16.28515625" style="3" bestFit="1" customWidth="1"/>
    <col min="17" max="17" width="1" style="3" customWidth="1"/>
    <col min="18" max="18" width="32.4257812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9">
      <c r="A1" s="16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19" ht="30">
      <c r="A2" s="17"/>
      <c r="B2" s="157" t="s">
        <v>71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20"/>
    </row>
    <row r="3" spans="1:19" ht="30">
      <c r="A3" s="17"/>
      <c r="B3" s="157" t="s">
        <v>41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8"/>
    </row>
    <row r="4" spans="1:19" ht="30">
      <c r="A4" s="17"/>
      <c r="B4" s="157" t="s">
        <v>93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20"/>
    </row>
    <row r="5" spans="1:19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</row>
    <row r="6" spans="1:19" ht="30">
      <c r="A6" s="165" t="s">
        <v>72</v>
      </c>
      <c r="B6" s="157" t="s">
        <v>1</v>
      </c>
      <c r="C6" s="19"/>
      <c r="D6" s="157" t="s">
        <v>43</v>
      </c>
      <c r="E6" s="157" t="s">
        <v>43</v>
      </c>
      <c r="F6" s="157" t="s">
        <v>43</v>
      </c>
      <c r="G6" s="157" t="s">
        <v>43</v>
      </c>
      <c r="H6" s="157" t="s">
        <v>43</v>
      </c>
      <c r="I6" s="157" t="s">
        <v>43</v>
      </c>
      <c r="J6" s="157" t="s">
        <v>43</v>
      </c>
      <c r="K6" s="19"/>
      <c r="L6" s="157" t="s">
        <v>44</v>
      </c>
      <c r="M6" s="157" t="s">
        <v>44</v>
      </c>
      <c r="N6" s="157" t="s">
        <v>44</v>
      </c>
      <c r="O6" s="157" t="s">
        <v>44</v>
      </c>
      <c r="P6" s="157" t="s">
        <v>44</v>
      </c>
      <c r="Q6" s="157" t="s">
        <v>44</v>
      </c>
      <c r="R6" s="157" t="s">
        <v>44</v>
      </c>
      <c r="S6" s="20"/>
    </row>
    <row r="7" spans="1:19" ht="30">
      <c r="A7" s="166"/>
      <c r="B7" s="157" t="s">
        <v>1</v>
      </c>
      <c r="C7" s="19"/>
      <c r="D7" s="157" t="s">
        <v>5</v>
      </c>
      <c r="E7" s="19"/>
      <c r="F7" s="157" t="s">
        <v>56</v>
      </c>
      <c r="G7" s="19"/>
      <c r="H7" s="157" t="s">
        <v>57</v>
      </c>
      <c r="I7" s="19"/>
      <c r="J7" s="157" t="s">
        <v>59</v>
      </c>
      <c r="K7" s="19"/>
      <c r="L7" s="157" t="s">
        <v>5</v>
      </c>
      <c r="M7" s="19"/>
      <c r="N7" s="157" t="s">
        <v>56</v>
      </c>
      <c r="O7" s="19"/>
      <c r="P7" s="157" t="s">
        <v>57</v>
      </c>
      <c r="Q7" s="19"/>
      <c r="R7" s="157" t="s">
        <v>59</v>
      </c>
      <c r="S7" s="20"/>
    </row>
    <row r="8" spans="1:19">
      <c r="A8" s="52"/>
      <c r="B8" s="13"/>
      <c r="C8" s="21"/>
      <c r="D8" s="13"/>
      <c r="E8" s="21"/>
      <c r="F8" s="13"/>
      <c r="G8" s="21"/>
      <c r="H8" s="13"/>
      <c r="I8" s="21"/>
      <c r="J8" s="13"/>
      <c r="K8" s="21"/>
      <c r="L8" s="13"/>
      <c r="M8" s="21"/>
      <c r="N8" s="13"/>
      <c r="O8" s="21"/>
      <c r="P8" s="13"/>
      <c r="Q8" s="21"/>
      <c r="R8" s="13"/>
      <c r="S8" s="22"/>
    </row>
    <row r="9" spans="1:19">
      <c r="A9" s="51"/>
      <c r="B9" s="6"/>
      <c r="C9" s="19"/>
      <c r="D9" s="6"/>
      <c r="E9" s="19"/>
      <c r="F9" s="6"/>
      <c r="G9" s="19"/>
      <c r="H9" s="6"/>
      <c r="I9" s="19"/>
      <c r="J9" s="6"/>
      <c r="K9" s="19"/>
      <c r="L9" s="6"/>
      <c r="M9" s="19"/>
      <c r="N9" s="6"/>
      <c r="O9" s="19"/>
      <c r="P9" s="6"/>
      <c r="Q9" s="19"/>
      <c r="R9" s="6"/>
      <c r="S9" s="20"/>
    </row>
    <row r="10" spans="1:19">
      <c r="A10" s="52"/>
      <c r="B10" s="13"/>
      <c r="C10" s="21"/>
      <c r="D10" s="13"/>
      <c r="E10" s="21"/>
      <c r="F10" s="13"/>
      <c r="G10" s="21"/>
      <c r="H10" s="13"/>
      <c r="I10" s="21"/>
      <c r="J10" s="13"/>
      <c r="K10" s="21"/>
      <c r="L10" s="13"/>
      <c r="M10" s="21"/>
      <c r="N10" s="13"/>
      <c r="O10" s="21"/>
      <c r="P10" s="13"/>
      <c r="Q10" s="21"/>
      <c r="R10" s="13"/>
      <c r="S10" s="22"/>
    </row>
    <row r="11" spans="1:19">
      <c r="A11" s="51"/>
      <c r="B11" s="6"/>
      <c r="C11" s="19"/>
      <c r="D11" s="6"/>
      <c r="E11" s="19"/>
      <c r="F11" s="6"/>
      <c r="G11" s="19"/>
      <c r="H11" s="6"/>
      <c r="I11" s="19"/>
      <c r="J11" s="6"/>
      <c r="K11" s="19"/>
      <c r="L11" s="6"/>
      <c r="M11" s="19"/>
      <c r="N11" s="6"/>
      <c r="O11" s="19"/>
      <c r="P11" s="6"/>
      <c r="Q11" s="19"/>
      <c r="R11" s="6"/>
      <c r="S11" s="20"/>
    </row>
    <row r="12" spans="1:19" ht="19.5" thickBot="1">
      <c r="A12" s="53"/>
      <c r="B12" s="54"/>
      <c r="C12" s="23"/>
      <c r="D12" s="54"/>
      <c r="E12" s="23"/>
      <c r="F12" s="54"/>
      <c r="G12" s="23"/>
      <c r="H12" s="54"/>
      <c r="I12" s="23"/>
      <c r="J12" s="54"/>
      <c r="K12" s="23"/>
      <c r="L12" s="54"/>
      <c r="M12" s="23"/>
      <c r="N12" s="54"/>
      <c r="O12" s="23"/>
      <c r="P12" s="54"/>
      <c r="Q12" s="23"/>
      <c r="R12" s="54"/>
      <c r="S12" s="24"/>
    </row>
  </sheetData>
  <mergeCells count="15">
    <mergeCell ref="A6:A7"/>
    <mergeCell ref="B2:R2"/>
    <mergeCell ref="B3:S3"/>
    <mergeCell ref="B4:R4"/>
    <mergeCell ref="L7"/>
    <mergeCell ref="N7"/>
    <mergeCell ref="P7"/>
    <mergeCell ref="R7"/>
    <mergeCell ref="L6:R6"/>
    <mergeCell ref="B6:B7"/>
    <mergeCell ref="D7"/>
    <mergeCell ref="F7"/>
    <mergeCell ref="H7"/>
    <mergeCell ref="J7"/>
    <mergeCell ref="D6:J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rightToLeft="1" zoomScale="85" zoomScaleNormal="85" workbookViewId="0">
      <selection activeCell="P16" sqref="P16"/>
    </sheetView>
  </sheetViews>
  <sheetFormatPr defaultRowHeight="18.75"/>
  <cols>
    <col min="1" max="1" width="9.140625" style="3"/>
    <col min="2" max="2" width="30" style="3" bestFit="1" customWidth="1"/>
    <col min="3" max="3" width="1" style="3" customWidth="1"/>
    <col min="4" max="4" width="21.28515625" style="3" bestFit="1" customWidth="1"/>
    <col min="5" max="5" width="0.7109375" style="3" customWidth="1"/>
    <col min="6" max="6" width="22.7109375" style="3" bestFit="1" customWidth="1"/>
    <col min="7" max="7" width="1" style="3" customWidth="1"/>
    <col min="8" max="8" width="16.28515625" style="3" bestFit="1" customWidth="1"/>
    <col min="9" max="9" width="1" style="3" customWidth="1"/>
    <col min="10" max="10" width="15.140625" style="3" bestFit="1" customWidth="1"/>
    <col min="11" max="11" width="1" style="3" customWidth="1"/>
    <col min="12" max="12" width="25.7109375" style="3" bestFit="1" customWidth="1"/>
    <col min="13" max="13" width="1.140625" style="3" customWidth="1"/>
    <col min="14" max="14" width="21.28515625" style="3" bestFit="1" customWidth="1"/>
    <col min="15" max="15" width="1" style="3" customWidth="1"/>
    <col min="16" max="16" width="22.7109375" style="3" bestFit="1" customWidth="1"/>
    <col min="17" max="17" width="1" style="3" customWidth="1"/>
    <col min="18" max="18" width="16.28515625" style="3" bestFit="1" customWidth="1"/>
    <col min="19" max="19" width="1" style="3" customWidth="1"/>
    <col min="20" max="20" width="15.28515625" style="3" bestFit="1" customWidth="1"/>
    <col min="21" max="21" width="1" style="3" customWidth="1"/>
    <col min="22" max="22" width="25.7109375" style="3" bestFit="1" customWidth="1"/>
    <col min="23" max="23" width="1" style="3" customWidth="1"/>
    <col min="24" max="24" width="9.140625" style="3" customWidth="1"/>
    <col min="25" max="16384" width="9.140625" style="3"/>
  </cols>
  <sheetData>
    <row r="1" spans="1:22" ht="30">
      <c r="A1" s="16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6"/>
    </row>
    <row r="2" spans="1:22" ht="30">
      <c r="A2" s="17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</row>
    <row r="3" spans="1:22" ht="30">
      <c r="A3" s="17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</row>
    <row r="4" spans="1:22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 ht="30">
      <c r="A5" s="165" t="s">
        <v>72</v>
      </c>
      <c r="B5" s="157" t="s">
        <v>1</v>
      </c>
      <c r="C5" s="19"/>
      <c r="D5" s="157" t="s">
        <v>43</v>
      </c>
      <c r="E5" s="157" t="s">
        <v>43</v>
      </c>
      <c r="F5" s="157" t="s">
        <v>43</v>
      </c>
      <c r="G5" s="157" t="s">
        <v>43</v>
      </c>
      <c r="H5" s="157" t="s">
        <v>43</v>
      </c>
      <c r="I5" s="157" t="s">
        <v>43</v>
      </c>
      <c r="J5" s="157" t="s">
        <v>43</v>
      </c>
      <c r="K5" s="157" t="s">
        <v>43</v>
      </c>
      <c r="L5" s="157" t="s">
        <v>43</v>
      </c>
      <c r="M5" s="19"/>
      <c r="N5" s="157" t="s">
        <v>44</v>
      </c>
      <c r="O5" s="157" t="s">
        <v>44</v>
      </c>
      <c r="P5" s="157" t="s">
        <v>44</v>
      </c>
      <c r="Q5" s="157" t="s">
        <v>44</v>
      </c>
      <c r="R5" s="157" t="s">
        <v>44</v>
      </c>
      <c r="S5" s="157" t="s">
        <v>44</v>
      </c>
      <c r="T5" s="157" t="s">
        <v>44</v>
      </c>
      <c r="U5" s="157" t="s">
        <v>44</v>
      </c>
      <c r="V5" s="158" t="s">
        <v>44</v>
      </c>
    </row>
    <row r="6" spans="1:22" ht="30">
      <c r="A6" s="166"/>
      <c r="B6" s="157" t="s">
        <v>1</v>
      </c>
      <c r="C6" s="19"/>
      <c r="D6" s="157" t="s">
        <v>60</v>
      </c>
      <c r="E6" s="19"/>
      <c r="F6" s="157" t="s">
        <v>61</v>
      </c>
      <c r="G6" s="19"/>
      <c r="H6" s="157" t="s">
        <v>62</v>
      </c>
      <c r="I6" s="19"/>
      <c r="J6" s="157" t="s">
        <v>38</v>
      </c>
      <c r="K6" s="19"/>
      <c r="L6" s="157" t="s">
        <v>63</v>
      </c>
      <c r="M6" s="19"/>
      <c r="N6" s="157" t="s">
        <v>60</v>
      </c>
      <c r="O6" s="19"/>
      <c r="P6" s="157" t="s">
        <v>61</v>
      </c>
      <c r="Q6" s="19"/>
      <c r="R6" s="157" t="s">
        <v>62</v>
      </c>
      <c r="S6" s="19"/>
      <c r="T6" s="157" t="s">
        <v>38</v>
      </c>
      <c r="U6" s="19"/>
      <c r="V6" s="158" t="s">
        <v>63</v>
      </c>
    </row>
    <row r="7" spans="1:22">
      <c r="A7" s="52">
        <v>1</v>
      </c>
      <c r="B7" s="68" t="s">
        <v>77</v>
      </c>
      <c r="C7" s="21"/>
      <c r="D7" s="127">
        <v>1923316707</v>
      </c>
      <c r="E7" s="128"/>
      <c r="F7" s="129">
        <v>1578248947.0000021</v>
      </c>
      <c r="G7" s="128"/>
      <c r="H7" s="129">
        <v>0</v>
      </c>
      <c r="I7" s="128"/>
      <c r="J7" s="129">
        <v>3501565654.0000019</v>
      </c>
      <c r="K7" s="128"/>
      <c r="L7" s="129"/>
      <c r="M7" s="21"/>
      <c r="N7" s="106">
        <v>2964188745</v>
      </c>
      <c r="O7" s="21"/>
      <c r="P7" s="107">
        <v>1578248947.0000021</v>
      </c>
      <c r="Q7" s="21"/>
      <c r="R7" s="14">
        <v>0</v>
      </c>
      <c r="S7" s="21"/>
      <c r="T7" s="14">
        <v>4542437692.0000019</v>
      </c>
      <c r="U7" s="21"/>
      <c r="V7" s="91"/>
    </row>
    <row r="8" spans="1:22">
      <c r="A8" s="51">
        <v>2</v>
      </c>
      <c r="B8" s="67" t="s">
        <v>78</v>
      </c>
      <c r="C8" s="19"/>
      <c r="D8" s="118">
        <v>4274177607</v>
      </c>
      <c r="E8" s="130"/>
      <c r="F8" s="118">
        <v>-728122681.99998426</v>
      </c>
      <c r="G8" s="130"/>
      <c r="H8" s="131">
        <v>0</v>
      </c>
      <c r="I8" s="130"/>
      <c r="J8" s="131">
        <v>3546054925.0000157</v>
      </c>
      <c r="K8" s="130"/>
      <c r="L8" s="131"/>
      <c r="M8" s="19"/>
      <c r="N8" s="98">
        <v>8351388504</v>
      </c>
      <c r="O8" s="19"/>
      <c r="P8" s="118">
        <v>-728122681.99998426</v>
      </c>
      <c r="Q8" s="19"/>
      <c r="R8" s="8">
        <v>0</v>
      </c>
      <c r="S8" s="19"/>
      <c r="T8" s="8">
        <v>7623265822.0000153</v>
      </c>
      <c r="U8" s="19"/>
      <c r="V8" s="112"/>
    </row>
    <row r="9" spans="1:22" ht="21">
      <c r="A9" s="52"/>
      <c r="B9" s="15"/>
      <c r="C9" s="21"/>
      <c r="D9" s="14"/>
      <c r="E9" s="21"/>
      <c r="F9" s="14"/>
      <c r="G9" s="21"/>
      <c r="H9" s="14"/>
      <c r="I9" s="21"/>
      <c r="J9" s="14"/>
      <c r="K9" s="21"/>
      <c r="L9" s="13"/>
      <c r="M9" s="21"/>
      <c r="N9" s="14"/>
      <c r="O9" s="21"/>
      <c r="P9" s="14"/>
      <c r="Q9" s="21"/>
      <c r="R9" s="14"/>
      <c r="S9" s="21"/>
      <c r="T9" s="14"/>
      <c r="U9" s="21"/>
      <c r="V9" s="56"/>
    </row>
    <row r="10" spans="1:22" ht="21">
      <c r="A10" s="51"/>
      <c r="B10" s="7"/>
      <c r="C10" s="19"/>
      <c r="D10" s="8"/>
      <c r="E10" s="19"/>
      <c r="F10" s="8"/>
      <c r="G10" s="19"/>
      <c r="H10" s="8"/>
      <c r="I10" s="19"/>
      <c r="J10" s="8"/>
      <c r="K10" s="19"/>
      <c r="L10" s="6"/>
      <c r="M10" s="19"/>
      <c r="N10" s="8"/>
      <c r="O10" s="19"/>
      <c r="P10" s="8"/>
      <c r="Q10" s="19"/>
      <c r="R10" s="8"/>
      <c r="S10" s="19"/>
      <c r="T10" s="8"/>
      <c r="U10" s="19"/>
      <c r="V10" s="57"/>
    </row>
    <row r="11" spans="1:22" ht="19.5" thickBot="1">
      <c r="A11" s="53"/>
      <c r="B11" s="54"/>
      <c r="C11" s="23"/>
      <c r="D11" s="54"/>
      <c r="E11" s="23"/>
      <c r="F11" s="54"/>
      <c r="G11" s="23"/>
      <c r="H11" s="54"/>
      <c r="I11" s="23"/>
      <c r="J11" s="54"/>
      <c r="K11" s="23"/>
      <c r="L11" s="54"/>
      <c r="M11" s="23"/>
      <c r="N11" s="54"/>
      <c r="O11" s="23"/>
      <c r="P11" s="54"/>
      <c r="Q11" s="23"/>
      <c r="R11" s="54"/>
      <c r="S11" s="23"/>
      <c r="T11" s="54"/>
      <c r="U11" s="23"/>
      <c r="V11" s="55"/>
    </row>
    <row r="13" spans="1:22">
      <c r="H13" s="99"/>
      <c r="J13" s="99"/>
      <c r="L13" s="114"/>
      <c r="N13" s="111"/>
    </row>
    <row r="14" spans="1:22">
      <c r="N14" s="111"/>
      <c r="P14" s="99"/>
      <c r="T14" s="117"/>
    </row>
    <row r="15" spans="1:22">
      <c r="F15" s="119"/>
    </row>
  </sheetData>
  <mergeCells count="17">
    <mergeCell ref="B1:V1"/>
    <mergeCell ref="B2:V2"/>
    <mergeCell ref="B3:V3"/>
    <mergeCell ref="T6"/>
    <mergeCell ref="V6"/>
    <mergeCell ref="N5:V5"/>
    <mergeCell ref="L6"/>
    <mergeCell ref="D5:L5"/>
    <mergeCell ref="N6"/>
    <mergeCell ref="P6"/>
    <mergeCell ref="R6"/>
    <mergeCell ref="B5:B6"/>
    <mergeCell ref="D6"/>
    <mergeCell ref="F6"/>
    <mergeCell ref="H6"/>
    <mergeCell ref="J6"/>
    <mergeCell ref="A5:A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rightToLeft="1" workbookViewId="0">
      <selection activeCell="B3" sqref="B3:R3"/>
    </sheetView>
  </sheetViews>
  <sheetFormatPr defaultRowHeight="18.75"/>
  <cols>
    <col min="1" max="1" width="9.140625" style="2"/>
    <col min="2" max="2" width="12.85546875" style="2" bestFit="1" customWidth="1"/>
    <col min="3" max="3" width="1" style="2" customWidth="1"/>
    <col min="4" max="4" width="21.28515625" style="2" bestFit="1" customWidth="1"/>
    <col min="5" max="5" width="1" style="2" customWidth="1"/>
    <col min="6" max="6" width="22.7109375" style="2" bestFit="1" customWidth="1"/>
    <col min="7" max="7" width="1" style="2" customWidth="1"/>
    <col min="8" max="8" width="16.28515625" style="2" bestFit="1" customWidth="1"/>
    <col min="9" max="9" width="1" style="2" customWidth="1"/>
    <col min="10" max="10" width="11.28515625" style="2" bestFit="1" customWidth="1"/>
    <col min="11" max="11" width="1" style="2" customWidth="1"/>
    <col min="12" max="12" width="21.28515625" style="2" bestFit="1" customWidth="1"/>
    <col min="13" max="13" width="1" style="2" customWidth="1"/>
    <col min="14" max="14" width="22.7109375" style="2" bestFit="1" customWidth="1"/>
    <col min="15" max="15" width="1" style="2" customWidth="1"/>
    <col min="16" max="16" width="16.28515625" style="2" bestFit="1" customWidth="1"/>
    <col min="17" max="17" width="1" style="2" customWidth="1"/>
    <col min="18" max="18" width="11.28515625" style="2" bestFit="1" customWidth="1"/>
    <col min="19" max="19" width="1" style="2" customWidth="1"/>
    <col min="20" max="20" width="9.140625" style="2" customWidth="1"/>
    <col min="21" max="16384" width="9.140625" style="2"/>
  </cols>
  <sheetData>
    <row r="1" spans="1:18" ht="30">
      <c r="A1" s="41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</row>
    <row r="2" spans="1:18" ht="30">
      <c r="A2" s="42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30">
      <c r="A3" s="42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18">
      <c r="A4" s="4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3"/>
    </row>
    <row r="5" spans="1:18" ht="30">
      <c r="A5" s="165" t="s">
        <v>72</v>
      </c>
      <c r="B5" s="157" t="s">
        <v>45</v>
      </c>
      <c r="C5" s="40"/>
      <c r="D5" s="157" t="s">
        <v>43</v>
      </c>
      <c r="E5" s="157" t="s">
        <v>43</v>
      </c>
      <c r="F5" s="157" t="s">
        <v>43</v>
      </c>
      <c r="G5" s="157" t="s">
        <v>43</v>
      </c>
      <c r="H5" s="157" t="s">
        <v>43</v>
      </c>
      <c r="I5" s="157" t="s">
        <v>43</v>
      </c>
      <c r="J5" s="157" t="s">
        <v>43</v>
      </c>
      <c r="K5" s="40"/>
      <c r="L5" s="157" t="s">
        <v>44</v>
      </c>
      <c r="M5" s="157" t="s">
        <v>44</v>
      </c>
      <c r="N5" s="157" t="s">
        <v>44</v>
      </c>
      <c r="O5" s="157" t="s">
        <v>44</v>
      </c>
      <c r="P5" s="157" t="s">
        <v>44</v>
      </c>
      <c r="Q5" s="157" t="s">
        <v>44</v>
      </c>
      <c r="R5" s="158" t="s">
        <v>44</v>
      </c>
    </row>
    <row r="6" spans="1:18" ht="30">
      <c r="A6" s="166"/>
      <c r="B6" s="157" t="s">
        <v>45</v>
      </c>
      <c r="C6" s="40"/>
      <c r="D6" s="157" t="s">
        <v>64</v>
      </c>
      <c r="E6" s="40"/>
      <c r="F6" s="157" t="s">
        <v>61</v>
      </c>
      <c r="G6" s="40"/>
      <c r="H6" s="157" t="s">
        <v>62</v>
      </c>
      <c r="I6" s="40"/>
      <c r="J6" s="157" t="s">
        <v>65</v>
      </c>
      <c r="K6" s="40"/>
      <c r="L6" s="157" t="s">
        <v>64</v>
      </c>
      <c r="M6" s="40"/>
      <c r="N6" s="157" t="s">
        <v>61</v>
      </c>
      <c r="O6" s="40"/>
      <c r="P6" s="157" t="s">
        <v>62</v>
      </c>
      <c r="Q6" s="40"/>
      <c r="R6" s="158" t="s">
        <v>65</v>
      </c>
    </row>
    <row r="7" spans="1:18">
      <c r="A7" s="60"/>
      <c r="B7" s="47"/>
      <c r="C7" s="45"/>
      <c r="D7" s="47"/>
      <c r="E7" s="45"/>
      <c r="F7" s="47"/>
      <c r="G7" s="45"/>
      <c r="H7" s="47"/>
      <c r="I7" s="45"/>
      <c r="J7" s="47"/>
      <c r="K7" s="45"/>
      <c r="L7" s="47"/>
      <c r="M7" s="45"/>
      <c r="N7" s="47"/>
      <c r="O7" s="45"/>
      <c r="P7" s="47"/>
      <c r="Q7" s="45"/>
      <c r="R7" s="61"/>
    </row>
    <row r="8" spans="1:18">
      <c r="A8" s="58"/>
      <c r="B8" s="44"/>
      <c r="C8" s="40"/>
      <c r="D8" s="44"/>
      <c r="E8" s="40"/>
      <c r="F8" s="44"/>
      <c r="G8" s="40"/>
      <c r="H8" s="44"/>
      <c r="I8" s="40"/>
      <c r="J8" s="44"/>
      <c r="K8" s="40"/>
      <c r="L8" s="44"/>
      <c r="M8" s="40"/>
      <c r="N8" s="44"/>
      <c r="O8" s="40"/>
      <c r="P8" s="44"/>
      <c r="Q8" s="40"/>
      <c r="R8" s="59"/>
    </row>
    <row r="9" spans="1:18">
      <c r="A9" s="60"/>
      <c r="B9" s="47"/>
      <c r="C9" s="45"/>
      <c r="D9" s="47"/>
      <c r="E9" s="45"/>
      <c r="F9" s="47"/>
      <c r="G9" s="45"/>
      <c r="H9" s="47"/>
      <c r="I9" s="45"/>
      <c r="J9" s="47"/>
      <c r="K9" s="45"/>
      <c r="L9" s="47"/>
      <c r="M9" s="45"/>
      <c r="N9" s="47"/>
      <c r="O9" s="45"/>
      <c r="P9" s="47"/>
      <c r="Q9" s="45"/>
      <c r="R9" s="61"/>
    </row>
    <row r="10" spans="1:18">
      <c r="A10" s="58"/>
      <c r="B10" s="44"/>
      <c r="C10" s="40"/>
      <c r="D10" s="44"/>
      <c r="E10" s="40"/>
      <c r="F10" s="44"/>
      <c r="G10" s="40"/>
      <c r="H10" s="44"/>
      <c r="I10" s="40"/>
      <c r="J10" s="44"/>
      <c r="K10" s="40"/>
      <c r="L10" s="44"/>
      <c r="M10" s="40"/>
      <c r="N10" s="44"/>
      <c r="O10" s="40"/>
      <c r="P10" s="44"/>
      <c r="Q10" s="40"/>
      <c r="R10" s="59"/>
    </row>
    <row r="11" spans="1:18" ht="19.5" thickBot="1">
      <c r="A11" s="62"/>
      <c r="B11" s="63"/>
      <c r="C11" s="46"/>
      <c r="D11" s="63"/>
      <c r="E11" s="46"/>
      <c r="F11" s="63"/>
      <c r="G11" s="46"/>
      <c r="H11" s="63"/>
      <c r="I11" s="46"/>
      <c r="J11" s="63"/>
      <c r="K11" s="46"/>
      <c r="L11" s="63"/>
      <c r="M11" s="46"/>
      <c r="N11" s="63"/>
      <c r="O11" s="46"/>
      <c r="P11" s="63"/>
      <c r="Q11" s="46"/>
      <c r="R11" s="64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rightToLeft="1" workbookViewId="0">
      <selection activeCell="J9" sqref="J9"/>
    </sheetView>
  </sheetViews>
  <sheetFormatPr defaultRowHeight="18.75"/>
  <cols>
    <col min="1" max="1" width="9.140625" style="4"/>
    <col min="2" max="2" width="12.5703125" style="3" bestFit="1" customWidth="1"/>
    <col min="3" max="3" width="1" style="3" customWidth="1"/>
    <col min="4" max="4" width="16.85546875" style="3" bestFit="1" customWidth="1"/>
    <col min="5" max="5" width="1" style="3" customWidth="1"/>
    <col min="6" max="6" width="41.28515625" style="3" bestFit="1" customWidth="1"/>
    <col min="7" max="7" width="1" style="3" customWidth="1"/>
    <col min="8" max="8" width="36" style="3" bestFit="1" customWidth="1"/>
    <col min="9" max="9" width="1" style="3" customWidth="1"/>
    <col min="10" max="10" width="41.28515625" style="3" bestFit="1" customWidth="1"/>
    <col min="11" max="11" width="1" style="3" customWidth="1"/>
    <col min="12" max="12" width="36" style="3" bestFit="1" customWidth="1"/>
    <col min="13" max="13" width="1" style="4" customWidth="1"/>
    <col min="14" max="14" width="9.140625" style="4" customWidth="1"/>
    <col min="15" max="16384" width="9.140625" style="4"/>
  </cols>
  <sheetData>
    <row r="1" spans="1:12" ht="30">
      <c r="A1" s="65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6"/>
    </row>
    <row r="2" spans="1:12" ht="30">
      <c r="A2" s="66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1:12" ht="30">
      <c r="A3" s="66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8"/>
    </row>
    <row r="4" spans="1:12">
      <c r="A4" s="66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2" ht="30">
      <c r="A5" s="165" t="s">
        <v>72</v>
      </c>
      <c r="B5" s="157" t="s">
        <v>66</v>
      </c>
      <c r="C5" s="157" t="s">
        <v>66</v>
      </c>
      <c r="D5" s="157" t="s">
        <v>66</v>
      </c>
      <c r="E5" s="19"/>
      <c r="F5" s="157" t="s">
        <v>43</v>
      </c>
      <c r="G5" s="157" t="s">
        <v>43</v>
      </c>
      <c r="H5" s="157" t="s">
        <v>43</v>
      </c>
      <c r="I5" s="19"/>
      <c r="J5" s="157" t="s">
        <v>44</v>
      </c>
      <c r="K5" s="157" t="s">
        <v>44</v>
      </c>
      <c r="L5" s="158" t="s">
        <v>44</v>
      </c>
    </row>
    <row r="6" spans="1:12" ht="30">
      <c r="A6" s="172"/>
      <c r="B6" s="157" t="s">
        <v>67</v>
      </c>
      <c r="C6" s="19"/>
      <c r="D6" s="157" t="s">
        <v>35</v>
      </c>
      <c r="E6" s="19"/>
      <c r="F6" s="157" t="s">
        <v>68</v>
      </c>
      <c r="G6" s="19"/>
      <c r="H6" s="157" t="s">
        <v>69</v>
      </c>
      <c r="I6" s="19"/>
      <c r="J6" s="157" t="s">
        <v>68</v>
      </c>
      <c r="K6" s="19"/>
      <c r="L6" s="158" t="s">
        <v>69</v>
      </c>
    </row>
    <row r="7" spans="1:12">
      <c r="A7" s="69"/>
      <c r="B7" s="68"/>
      <c r="C7" s="21"/>
      <c r="D7" s="13"/>
      <c r="E7" s="21"/>
      <c r="F7" s="91"/>
      <c r="G7" s="21"/>
      <c r="H7" s="91"/>
      <c r="I7" s="21"/>
      <c r="J7" s="91"/>
      <c r="K7" s="21"/>
      <c r="L7" s="56"/>
    </row>
    <row r="8" spans="1:12">
      <c r="A8" s="70"/>
      <c r="B8" s="6"/>
      <c r="C8" s="19"/>
      <c r="D8" s="6"/>
      <c r="E8" s="19"/>
      <c r="F8" s="6"/>
      <c r="G8" s="19"/>
      <c r="H8" s="6"/>
      <c r="I8" s="19"/>
      <c r="J8" s="6"/>
      <c r="K8" s="19"/>
      <c r="L8" s="57"/>
    </row>
    <row r="9" spans="1:12">
      <c r="A9" s="69"/>
      <c r="B9" s="13"/>
      <c r="C9" s="21"/>
      <c r="D9" s="13"/>
      <c r="E9" s="21"/>
      <c r="F9" s="13"/>
      <c r="G9" s="21"/>
      <c r="H9" s="13"/>
      <c r="I9" s="21"/>
      <c r="J9" s="13"/>
      <c r="K9" s="21"/>
      <c r="L9" s="56"/>
    </row>
    <row r="10" spans="1:12">
      <c r="A10" s="70"/>
      <c r="B10" s="6"/>
      <c r="C10" s="19"/>
      <c r="D10" s="6"/>
      <c r="E10" s="19"/>
      <c r="F10" s="6"/>
      <c r="G10" s="19"/>
      <c r="H10" s="6"/>
      <c r="I10" s="19"/>
      <c r="J10" s="6"/>
      <c r="K10" s="19"/>
      <c r="L10" s="57"/>
    </row>
    <row r="11" spans="1:12" ht="19.5" thickBot="1">
      <c r="A11" s="71"/>
      <c r="B11" s="54"/>
      <c r="C11" s="23"/>
      <c r="D11" s="54"/>
      <c r="E11" s="23"/>
      <c r="F11" s="54"/>
      <c r="G11" s="23"/>
      <c r="H11" s="54"/>
      <c r="I11" s="23"/>
      <c r="J11" s="54"/>
      <c r="K11" s="23"/>
      <c r="L11" s="55"/>
    </row>
  </sheetData>
  <mergeCells count="13">
    <mergeCell ref="A5:A6"/>
    <mergeCell ref="B1:L1"/>
    <mergeCell ref="B2:L2"/>
    <mergeCell ref="B3:L3"/>
    <mergeCell ref="J6"/>
    <mergeCell ref="L6"/>
    <mergeCell ref="J5:L5"/>
    <mergeCell ref="B6"/>
    <mergeCell ref="D6"/>
    <mergeCell ref="B5:D5"/>
    <mergeCell ref="F6"/>
    <mergeCell ref="H6"/>
    <mergeCell ref="F5:H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rightToLeft="1" topLeftCell="B1" workbookViewId="0">
      <selection activeCell="O21" sqref="O21"/>
    </sheetView>
  </sheetViews>
  <sheetFormatPr defaultRowHeight="18.75"/>
  <cols>
    <col min="1" max="1" width="9.140625" style="4"/>
    <col min="2" max="2" width="34.5703125" style="3" customWidth="1"/>
    <col min="3" max="3" width="1" style="3" customWidth="1"/>
    <col min="4" max="4" width="34.5703125" style="3" customWidth="1"/>
    <col min="5" max="5" width="1" style="3" customWidth="1"/>
    <col min="6" max="6" width="34.5703125" style="3" customWidth="1"/>
    <col min="7" max="7" width="1" style="4" customWidth="1"/>
    <col min="8" max="16384" width="9.140625" style="4"/>
  </cols>
  <sheetData>
    <row r="1" spans="1:7" ht="30">
      <c r="A1" s="65"/>
      <c r="B1" s="155" t="s">
        <v>71</v>
      </c>
      <c r="C1" s="155"/>
      <c r="D1" s="155"/>
      <c r="E1" s="155"/>
      <c r="F1" s="155"/>
      <c r="G1" s="156"/>
    </row>
    <row r="2" spans="1:7" ht="30">
      <c r="A2" s="66"/>
      <c r="B2" s="157" t="s">
        <v>41</v>
      </c>
      <c r="C2" s="157"/>
      <c r="D2" s="157"/>
      <c r="E2" s="157"/>
      <c r="F2" s="157"/>
      <c r="G2" s="72"/>
    </row>
    <row r="3" spans="1:7" ht="30">
      <c r="A3" s="66"/>
      <c r="B3" s="157" t="s">
        <v>93</v>
      </c>
      <c r="C3" s="157"/>
      <c r="D3" s="157"/>
      <c r="E3" s="157"/>
      <c r="F3" s="157"/>
      <c r="G3" s="72"/>
    </row>
    <row r="4" spans="1:7">
      <c r="A4" s="66"/>
      <c r="B4" s="19"/>
      <c r="C4" s="19"/>
      <c r="D4" s="19"/>
      <c r="E4" s="19"/>
      <c r="F4" s="19"/>
      <c r="G4" s="72"/>
    </row>
    <row r="5" spans="1:7" ht="30">
      <c r="A5" s="165" t="s">
        <v>72</v>
      </c>
      <c r="B5" s="157" t="s">
        <v>70</v>
      </c>
      <c r="C5" s="19"/>
      <c r="D5" s="157"/>
      <c r="E5" s="19"/>
      <c r="F5" s="157"/>
      <c r="G5" s="72"/>
    </row>
    <row r="6" spans="1:7" ht="30">
      <c r="A6" s="172"/>
      <c r="B6" s="157" t="s">
        <v>70</v>
      </c>
      <c r="C6" s="19"/>
      <c r="D6" s="157" t="s">
        <v>38</v>
      </c>
      <c r="E6" s="19"/>
      <c r="F6" s="157" t="s">
        <v>73</v>
      </c>
      <c r="G6" s="72"/>
    </row>
    <row r="7" spans="1:7" ht="21">
      <c r="A7" s="69"/>
      <c r="B7" s="15"/>
      <c r="C7" s="21"/>
      <c r="D7" s="14"/>
      <c r="E7" s="21"/>
      <c r="F7" s="14"/>
      <c r="G7" s="73"/>
    </row>
    <row r="8" spans="1:7" ht="21">
      <c r="A8" s="70"/>
      <c r="B8" s="7"/>
      <c r="C8" s="19"/>
      <c r="D8" s="8"/>
      <c r="E8" s="19"/>
      <c r="F8" s="8"/>
      <c r="G8" s="72"/>
    </row>
    <row r="9" spans="1:7" ht="21">
      <c r="A9" s="69"/>
      <c r="B9" s="15"/>
      <c r="C9" s="21"/>
      <c r="D9" s="14"/>
      <c r="E9" s="21"/>
      <c r="F9" s="14"/>
      <c r="G9" s="73"/>
    </row>
    <row r="10" spans="1:7" ht="21">
      <c r="A10" s="70"/>
      <c r="B10" s="7"/>
      <c r="C10" s="19"/>
      <c r="D10" s="8"/>
      <c r="E10" s="19"/>
      <c r="F10" s="8"/>
      <c r="G10" s="72"/>
    </row>
    <row r="11" spans="1:7" ht="19.5" thickBot="1">
      <c r="A11" s="71"/>
      <c r="B11" s="54"/>
      <c r="C11" s="23"/>
      <c r="D11" s="54"/>
      <c r="E11" s="23"/>
      <c r="F11" s="54"/>
      <c r="G11" s="74"/>
    </row>
  </sheetData>
  <mergeCells count="9">
    <mergeCell ref="A5:A6"/>
    <mergeCell ref="B1:G1"/>
    <mergeCell ref="B2:F2"/>
    <mergeCell ref="B3:F3"/>
    <mergeCell ref="B5:B6"/>
    <mergeCell ref="D6"/>
    <mergeCell ref="D5"/>
    <mergeCell ref="F6"/>
    <mergeCell ref="F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rightToLeft="1" workbookViewId="0">
      <selection activeCell="F15" sqref="F15"/>
    </sheetView>
  </sheetViews>
  <sheetFormatPr defaultRowHeight="18.75"/>
  <cols>
    <col min="1" max="1" width="9.140625" style="4"/>
    <col min="2" max="2" width="35.5703125" style="3" bestFit="1" customWidth="1"/>
    <col min="3" max="3" width="1" style="3" customWidth="1"/>
    <col min="4" max="4" width="19.7109375" style="3" bestFit="1" customWidth="1"/>
    <col min="5" max="5" width="1" style="3" customWidth="1"/>
    <col min="6" max="6" width="24.85546875" style="3" bestFit="1" customWidth="1"/>
    <col min="7" max="7" width="1" style="3" customWidth="1"/>
    <col min="8" max="8" width="38.140625" style="3" bestFit="1" customWidth="1"/>
    <col min="9" max="9" width="1" style="4" customWidth="1"/>
    <col min="10" max="10" width="9.140625" style="4" customWidth="1"/>
    <col min="11" max="16384" width="9.140625" style="4"/>
  </cols>
  <sheetData>
    <row r="1" spans="1:11" ht="30">
      <c r="A1" s="65"/>
      <c r="B1" s="155" t="s">
        <v>71</v>
      </c>
      <c r="C1" s="155"/>
      <c r="D1" s="155"/>
      <c r="E1" s="155"/>
      <c r="F1" s="155"/>
      <c r="G1" s="155"/>
      <c r="H1" s="156"/>
    </row>
    <row r="2" spans="1:11" ht="30">
      <c r="A2" s="66"/>
      <c r="B2" s="157" t="s">
        <v>41</v>
      </c>
      <c r="C2" s="157"/>
      <c r="D2" s="157"/>
      <c r="E2" s="157"/>
      <c r="F2" s="157"/>
      <c r="G2" s="157"/>
      <c r="H2" s="158"/>
    </row>
    <row r="3" spans="1:11" ht="30">
      <c r="A3" s="66"/>
      <c r="B3" s="157" t="s">
        <v>93</v>
      </c>
      <c r="C3" s="157"/>
      <c r="D3" s="157"/>
      <c r="E3" s="157"/>
      <c r="F3" s="157"/>
      <c r="G3" s="157"/>
      <c r="H3" s="158"/>
    </row>
    <row r="4" spans="1:11">
      <c r="A4" s="173" t="s">
        <v>72</v>
      </c>
      <c r="B4" s="19"/>
      <c r="C4" s="19"/>
      <c r="D4" s="19"/>
      <c r="E4" s="19"/>
      <c r="F4" s="19"/>
      <c r="G4" s="19"/>
      <c r="H4" s="20"/>
    </row>
    <row r="5" spans="1:11" ht="30">
      <c r="A5" s="174"/>
      <c r="B5" s="157" t="s">
        <v>45</v>
      </c>
      <c r="C5" s="19"/>
      <c r="D5" s="157" t="s">
        <v>38</v>
      </c>
      <c r="E5" s="19"/>
      <c r="F5" s="157" t="s">
        <v>63</v>
      </c>
      <c r="G5" s="19"/>
      <c r="H5" s="158" t="s">
        <v>11</v>
      </c>
    </row>
    <row r="6" spans="1:11" ht="21">
      <c r="A6" s="15">
        <v>1</v>
      </c>
      <c r="B6" s="68" t="s">
        <v>77</v>
      </c>
      <c r="C6" s="21"/>
      <c r="D6" s="127">
        <v>1923316707</v>
      </c>
      <c r="E6" s="21"/>
      <c r="F6" s="91">
        <v>4.4140615250066864E-2</v>
      </c>
      <c r="G6" s="21"/>
      <c r="H6" s="132">
        <v>1.1132012261255841E-4</v>
      </c>
    </row>
    <row r="7" spans="1:11" ht="21">
      <c r="A7" s="7">
        <v>2</v>
      </c>
      <c r="B7" s="67" t="s">
        <v>78</v>
      </c>
      <c r="C7" s="19"/>
      <c r="D7" s="118">
        <v>4274177607</v>
      </c>
      <c r="E7" s="19"/>
      <c r="F7" s="112">
        <v>9.809348017119808E-2</v>
      </c>
      <c r="G7" s="19"/>
      <c r="H7" s="133">
        <v>2.4738618114603187E-4</v>
      </c>
    </row>
    <row r="8" spans="1:11">
      <c r="A8" s="68">
        <v>3</v>
      </c>
      <c r="B8" s="68" t="s">
        <v>91</v>
      </c>
      <c r="C8" s="21"/>
      <c r="D8" s="127">
        <v>37375000000</v>
      </c>
      <c r="E8" s="21"/>
      <c r="F8" s="91">
        <v>0.85776590457873503</v>
      </c>
      <c r="G8" s="21"/>
      <c r="H8" s="134">
        <v>2.1632368540769769E-3</v>
      </c>
    </row>
    <row r="9" spans="1:11">
      <c r="A9" s="67"/>
      <c r="B9" s="6"/>
      <c r="C9" s="19"/>
      <c r="D9" s="6"/>
      <c r="E9" s="19"/>
      <c r="F9" s="112"/>
      <c r="G9" s="19"/>
      <c r="H9" s="6"/>
    </row>
    <row r="10" spans="1:11" ht="19.5" thickBot="1">
      <c r="A10" s="68"/>
      <c r="B10" s="13"/>
      <c r="C10" s="23"/>
      <c r="D10" s="13"/>
      <c r="E10" s="23"/>
      <c r="F10" s="91"/>
      <c r="G10" s="23"/>
      <c r="H10" s="13"/>
    </row>
    <row r="12" spans="1:11">
      <c r="D12" s="117"/>
      <c r="F12" s="111"/>
    </row>
    <row r="13" spans="1:11">
      <c r="D13" s="117"/>
      <c r="F13" s="111"/>
      <c r="I13" s="3"/>
      <c r="J13" s="3"/>
      <c r="K13" s="3"/>
    </row>
    <row r="14" spans="1:11">
      <c r="D14" s="117"/>
      <c r="F14" s="122"/>
      <c r="I14" s="3"/>
      <c r="J14" s="3"/>
      <c r="K14" s="3"/>
    </row>
    <row r="15" spans="1:11">
      <c r="F15" s="122"/>
    </row>
    <row r="16" spans="1:11">
      <c r="D16" s="99"/>
      <c r="F16" s="122"/>
    </row>
    <row r="19" spans="6:8">
      <c r="F19" s="115"/>
      <c r="H19" s="115"/>
    </row>
  </sheetData>
  <mergeCells count="8">
    <mergeCell ref="B1:H1"/>
    <mergeCell ref="B2:H2"/>
    <mergeCell ref="B3:H3"/>
    <mergeCell ref="A4:A5"/>
    <mergeCell ref="B5"/>
    <mergeCell ref="D5"/>
    <mergeCell ref="F5"/>
    <mergeCell ref="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rightToLeft="1" workbookViewId="0">
      <selection activeCell="L5" sqref="L5:R5"/>
    </sheetView>
  </sheetViews>
  <sheetFormatPr defaultRowHeight="18.75"/>
  <cols>
    <col min="1" max="1" width="9.140625" style="3"/>
    <col min="2" max="2" width="13.140625" style="3" bestFit="1" customWidth="1"/>
    <col min="3" max="3" width="1.140625" style="3" customWidth="1"/>
    <col min="4" max="4" width="21.28515625" style="3" bestFit="1" customWidth="1"/>
    <col min="5" max="5" width="1" style="3" customWidth="1"/>
    <col min="6" max="6" width="15.85546875" style="3" bestFit="1" customWidth="1"/>
    <col min="7" max="7" width="1" style="3" customWidth="1"/>
    <col min="8" max="8" width="15.5703125" style="3" bestFit="1" customWidth="1"/>
    <col min="9" max="9" width="1" style="3" customWidth="1"/>
    <col min="10" max="10" width="11.7109375" style="3" bestFit="1" customWidth="1"/>
    <col min="11" max="11" width="1" style="3" customWidth="1"/>
    <col min="12" max="12" width="21.28515625" style="3" bestFit="1" customWidth="1"/>
    <col min="13" max="13" width="1" style="3" customWidth="1"/>
    <col min="14" max="14" width="15.85546875" style="3" bestFit="1" customWidth="1"/>
    <col min="15" max="15" width="1" style="3" customWidth="1"/>
    <col min="16" max="16" width="15.5703125" style="3" bestFit="1" customWidth="1"/>
    <col min="17" max="17" width="1" style="3" customWidth="1"/>
    <col min="18" max="18" width="11.7109375" style="3" bestFit="1" customWidth="1"/>
    <col min="19" max="19" width="1" style="3" customWidth="1"/>
    <col min="20" max="20" width="9.140625" style="3" customWidth="1"/>
    <col min="21" max="16384" width="9.140625" style="3"/>
  </cols>
  <sheetData>
    <row r="1" spans="1:18" ht="30">
      <c r="A1" s="25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</row>
    <row r="2" spans="1:18" ht="30">
      <c r="A2" s="26"/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30">
      <c r="A3" s="26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8"/>
    </row>
    <row r="4" spans="1:18">
      <c r="A4" s="26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0"/>
    </row>
    <row r="5" spans="1:18" ht="30">
      <c r="A5" s="153" t="s">
        <v>72</v>
      </c>
      <c r="B5" s="139" t="s">
        <v>1</v>
      </c>
      <c r="C5" s="12"/>
      <c r="D5" s="152" t="s">
        <v>95</v>
      </c>
      <c r="E5" s="141" t="s">
        <v>2</v>
      </c>
      <c r="F5" s="162" t="s">
        <v>2</v>
      </c>
      <c r="G5" s="141" t="s">
        <v>2</v>
      </c>
      <c r="H5" s="162" t="s">
        <v>2</v>
      </c>
      <c r="I5" s="141" t="s">
        <v>2</v>
      </c>
      <c r="J5" s="162" t="s">
        <v>2</v>
      </c>
      <c r="K5" s="19"/>
      <c r="L5" s="162" t="s">
        <v>95</v>
      </c>
      <c r="M5" s="141" t="s">
        <v>4</v>
      </c>
      <c r="N5" s="162" t="s">
        <v>4</v>
      </c>
      <c r="O5" s="141" t="s">
        <v>4</v>
      </c>
      <c r="P5" s="162" t="s">
        <v>4</v>
      </c>
      <c r="Q5" s="141" t="s">
        <v>4</v>
      </c>
      <c r="R5" s="163" t="s">
        <v>4</v>
      </c>
    </row>
    <row r="6" spans="1:18" ht="30.75" thickBot="1">
      <c r="A6" s="154"/>
      <c r="B6" s="139" t="s">
        <v>1</v>
      </c>
      <c r="C6" s="32"/>
      <c r="D6" s="160" t="s">
        <v>13</v>
      </c>
      <c r="E6" s="19"/>
      <c r="F6" s="160" t="s">
        <v>14</v>
      </c>
      <c r="G6" s="19"/>
      <c r="H6" s="160" t="s">
        <v>15</v>
      </c>
      <c r="I6" s="19"/>
      <c r="J6" s="164" t="s">
        <v>16</v>
      </c>
      <c r="K6" s="9"/>
      <c r="L6" s="159" t="s">
        <v>13</v>
      </c>
      <c r="M6" s="19"/>
      <c r="N6" s="160" t="s">
        <v>14</v>
      </c>
      <c r="O6" s="19"/>
      <c r="P6" s="160" t="s">
        <v>15</v>
      </c>
      <c r="Q6" s="19"/>
      <c r="R6" s="161" t="s">
        <v>16</v>
      </c>
    </row>
    <row r="7" spans="1:18">
      <c r="A7" s="82">
        <v>1</v>
      </c>
      <c r="B7" s="31"/>
      <c r="C7" s="21"/>
      <c r="D7" s="29"/>
      <c r="E7" s="21"/>
      <c r="F7" s="29"/>
      <c r="G7" s="21"/>
      <c r="H7" s="29"/>
      <c r="I7" s="21"/>
      <c r="J7" s="28"/>
      <c r="K7" s="13"/>
      <c r="L7" s="27"/>
      <c r="M7" s="21"/>
      <c r="N7" s="29"/>
      <c r="O7" s="21"/>
      <c r="P7" s="29"/>
      <c r="Q7" s="21"/>
      <c r="R7" s="83"/>
    </row>
    <row r="8" spans="1:18">
      <c r="A8" s="51">
        <v>2</v>
      </c>
      <c r="B8" s="11"/>
      <c r="C8" s="19"/>
      <c r="D8" s="30"/>
      <c r="E8" s="19"/>
      <c r="F8" s="30"/>
      <c r="G8" s="19"/>
      <c r="H8" s="30"/>
      <c r="I8" s="19"/>
      <c r="J8" s="10"/>
      <c r="K8" s="6"/>
      <c r="L8" s="11"/>
      <c r="M8" s="19"/>
      <c r="N8" s="30"/>
      <c r="O8" s="19"/>
      <c r="P8" s="30"/>
      <c r="Q8" s="19"/>
      <c r="R8" s="84"/>
    </row>
    <row r="9" spans="1:18">
      <c r="A9" s="52">
        <v>3</v>
      </c>
      <c r="B9" s="27"/>
      <c r="C9" s="21"/>
      <c r="D9" s="29"/>
      <c r="E9" s="21"/>
      <c r="F9" s="29"/>
      <c r="G9" s="21"/>
      <c r="H9" s="29"/>
      <c r="I9" s="21"/>
      <c r="J9" s="28"/>
      <c r="K9" s="13"/>
      <c r="L9" s="27"/>
      <c r="M9" s="21"/>
      <c r="N9" s="29"/>
      <c r="O9" s="21"/>
      <c r="P9" s="29"/>
      <c r="Q9" s="21"/>
      <c r="R9" s="83"/>
    </row>
    <row r="10" spans="1:18">
      <c r="A10" s="51">
        <v>4</v>
      </c>
      <c r="B10" s="11"/>
      <c r="C10" s="19"/>
      <c r="D10" s="30"/>
      <c r="E10" s="19"/>
      <c r="F10" s="30"/>
      <c r="G10" s="19"/>
      <c r="H10" s="30"/>
      <c r="I10" s="19"/>
      <c r="J10" s="10"/>
      <c r="K10" s="6"/>
      <c r="L10" s="11"/>
      <c r="M10" s="19"/>
      <c r="N10" s="30"/>
      <c r="O10" s="19"/>
      <c r="P10" s="30"/>
      <c r="Q10" s="19"/>
      <c r="R10" s="84"/>
    </row>
    <row r="11" spans="1:18" ht="19.5" thickBot="1">
      <c r="A11" s="53">
        <v>5</v>
      </c>
      <c r="B11" s="85"/>
      <c r="C11" s="23"/>
      <c r="D11" s="86"/>
      <c r="E11" s="23"/>
      <c r="F11" s="86"/>
      <c r="G11" s="23"/>
      <c r="H11" s="86"/>
      <c r="I11" s="23"/>
      <c r="J11" s="87"/>
      <c r="K11" s="54"/>
      <c r="L11" s="85"/>
      <c r="M11" s="23"/>
      <c r="N11" s="86"/>
      <c r="O11" s="23"/>
      <c r="P11" s="86"/>
      <c r="Q11" s="23"/>
      <c r="R11" s="88"/>
    </row>
  </sheetData>
  <mergeCells count="15">
    <mergeCell ref="A5:A6"/>
    <mergeCell ref="B1:R1"/>
    <mergeCell ref="B2:R2"/>
    <mergeCell ref="B3:R3"/>
    <mergeCell ref="L6"/>
    <mergeCell ref="N6"/>
    <mergeCell ref="P6"/>
    <mergeCell ref="R6"/>
    <mergeCell ref="L5:R5"/>
    <mergeCell ref="B5:B6"/>
    <mergeCell ref="D6"/>
    <mergeCell ref="F6"/>
    <mergeCell ref="H6"/>
    <mergeCell ref="J6"/>
    <mergeCell ref="D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rightToLeft="1" workbookViewId="0">
      <selection activeCell="J17" sqref="J17"/>
    </sheetView>
  </sheetViews>
  <sheetFormatPr defaultRowHeight="18.75"/>
  <cols>
    <col min="1" max="1" width="9.140625" style="3"/>
    <col min="2" max="2" width="12.85546875" style="3" bestFit="1" customWidth="1"/>
    <col min="3" max="3" width="1" style="3" customWidth="1"/>
    <col min="4" max="4" width="20.5703125" style="3" bestFit="1" customWidth="1"/>
    <col min="5" max="5" width="1" style="3" customWidth="1"/>
    <col min="6" max="6" width="19.42578125" style="3" bestFit="1" customWidth="1"/>
    <col min="7" max="7" width="1" style="3" customWidth="1"/>
    <col min="8" max="8" width="11.5703125" style="3" bestFit="1" customWidth="1"/>
    <col min="9" max="9" width="1" style="3" customWidth="1"/>
    <col min="10" max="10" width="14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6.140625" style="3" bestFit="1" customWidth="1"/>
    <col min="15" max="15" width="1" style="3" customWidth="1"/>
    <col min="16" max="16" width="14.2851562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16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>
      <c r="A1" s="16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20" ht="30">
      <c r="A2" s="17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30">
      <c r="A3" s="17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>
      <c r="A5" s="165" t="s">
        <v>72</v>
      </c>
      <c r="B5" s="157" t="s">
        <v>42</v>
      </c>
      <c r="C5" s="157" t="s">
        <v>42</v>
      </c>
      <c r="D5" s="157" t="s">
        <v>42</v>
      </c>
      <c r="E5" s="157" t="s">
        <v>42</v>
      </c>
      <c r="F5" s="157" t="s">
        <v>42</v>
      </c>
      <c r="G5" s="157" t="s">
        <v>42</v>
      </c>
      <c r="H5" s="157" t="s">
        <v>42</v>
      </c>
      <c r="I5" s="19"/>
      <c r="J5" s="157" t="s">
        <v>43</v>
      </c>
      <c r="K5" s="157" t="s">
        <v>43</v>
      </c>
      <c r="L5" s="157" t="s">
        <v>43</v>
      </c>
      <c r="M5" s="157" t="s">
        <v>43</v>
      </c>
      <c r="N5" s="157" t="s">
        <v>43</v>
      </c>
      <c r="O5" s="19"/>
      <c r="P5" s="157" t="s">
        <v>44</v>
      </c>
      <c r="Q5" s="157" t="s">
        <v>44</v>
      </c>
      <c r="R5" s="157" t="s">
        <v>44</v>
      </c>
      <c r="S5" s="157" t="s">
        <v>44</v>
      </c>
      <c r="T5" s="158" t="s">
        <v>44</v>
      </c>
    </row>
    <row r="6" spans="1:20" ht="30">
      <c r="A6" s="166"/>
      <c r="B6" s="157" t="s">
        <v>45</v>
      </c>
      <c r="C6" s="19"/>
      <c r="D6" s="157" t="s">
        <v>46</v>
      </c>
      <c r="E6" s="19"/>
      <c r="F6" s="157" t="s">
        <v>22</v>
      </c>
      <c r="G6" s="19"/>
      <c r="H6" s="157" t="s">
        <v>23</v>
      </c>
      <c r="I6" s="19"/>
      <c r="J6" s="157" t="s">
        <v>47</v>
      </c>
      <c r="K6" s="19"/>
      <c r="L6" s="157" t="s">
        <v>48</v>
      </c>
      <c r="M6" s="19"/>
      <c r="N6" s="157" t="s">
        <v>49</v>
      </c>
      <c r="O6" s="19"/>
      <c r="P6" s="157" t="s">
        <v>47</v>
      </c>
      <c r="Q6" s="19"/>
      <c r="R6" s="157" t="s">
        <v>48</v>
      </c>
      <c r="S6" s="19"/>
      <c r="T6" s="158" t="s">
        <v>49</v>
      </c>
    </row>
    <row r="7" spans="1:20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6"/>
    <mergeCell ref="D6"/>
    <mergeCell ref="F6"/>
    <mergeCell ref="H6"/>
    <mergeCell ref="B5:H5"/>
    <mergeCell ref="A5:A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rightToLeft="1" topLeftCell="B1" zoomScale="70" zoomScaleNormal="70" workbookViewId="0">
      <selection activeCell="R24" sqref="R24"/>
    </sheetView>
  </sheetViews>
  <sheetFormatPr defaultRowHeight="18.75"/>
  <cols>
    <col min="1" max="1" width="9.140625" style="1"/>
    <col min="2" max="2" width="12.28515625" style="1" bestFit="1" customWidth="1"/>
    <col min="3" max="3" width="1" style="1" customWidth="1"/>
    <col min="4" max="4" width="28.28515625" style="1" bestFit="1" customWidth="1"/>
    <col min="5" max="5" width="1" style="1" customWidth="1"/>
    <col min="6" max="6" width="25" style="1" bestFit="1" customWidth="1"/>
    <col min="7" max="7" width="1" style="1" customWidth="1"/>
    <col min="8" max="8" width="16" style="1" bestFit="1" customWidth="1"/>
    <col min="9" max="9" width="1" style="1" customWidth="1"/>
    <col min="10" max="10" width="19.28515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.42578125" style="1" bestFit="1" customWidth="1"/>
    <col min="15" max="15" width="1" style="1" customWidth="1"/>
    <col min="16" max="16" width="6.85546875" style="1" bestFit="1" customWidth="1"/>
    <col min="17" max="17" width="1" style="1" customWidth="1"/>
    <col min="18" max="18" width="18.42578125" style="1" bestFit="1" customWidth="1"/>
    <col min="19" max="19" width="1" style="1" customWidth="1"/>
    <col min="20" max="20" width="25.140625" style="1" bestFit="1" customWidth="1"/>
    <col min="21" max="21" width="1" style="1" customWidth="1"/>
    <col min="22" max="22" width="6.85546875" style="1" bestFit="1" customWidth="1"/>
    <col min="23" max="23" width="1" style="1" customWidth="1"/>
    <col min="24" max="24" width="18.42578125" style="1" bestFit="1" customWidth="1"/>
    <col min="25" max="25" width="1" style="1" customWidth="1"/>
    <col min="26" max="26" width="6.85546875" style="1" bestFit="1" customWidth="1"/>
    <col min="27" max="27" width="1" style="1" customWidth="1"/>
    <col min="28" max="28" width="14.7109375" style="1" bestFit="1" customWidth="1"/>
    <col min="29" max="29" width="1" style="1" customWidth="1"/>
    <col min="30" max="30" width="6.85546875" style="1" bestFit="1" customWidth="1"/>
    <col min="31" max="31" width="1" style="1" customWidth="1"/>
    <col min="32" max="32" width="24.5703125" style="1" bestFit="1" customWidth="1"/>
    <col min="33" max="33" width="1" style="1" customWidth="1"/>
    <col min="34" max="34" width="18.42578125" style="1" bestFit="1" customWidth="1"/>
    <col min="35" max="35" width="1" style="1" customWidth="1"/>
    <col min="36" max="36" width="25.140625" style="1" bestFit="1" customWidth="1"/>
    <col min="37" max="37" width="1" style="1" customWidth="1"/>
    <col min="38" max="38" width="38.140625" style="1" bestFit="1" customWidth="1"/>
    <col min="39" max="39" width="1" style="1" customWidth="1"/>
    <col min="40" max="40" width="9.140625" style="1" customWidth="1"/>
    <col min="41" max="16384" width="9.140625" style="1"/>
  </cols>
  <sheetData>
    <row r="1" spans="1:38" ht="30">
      <c r="A1" s="75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6"/>
    </row>
    <row r="2" spans="1:38" ht="30">
      <c r="A2" s="33"/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8"/>
    </row>
    <row r="3" spans="1:38" ht="30">
      <c r="A3" s="33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8"/>
    </row>
    <row r="4" spans="1:38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5"/>
    </row>
    <row r="5" spans="1:38" ht="30">
      <c r="A5" s="33"/>
      <c r="B5" s="157" t="s">
        <v>17</v>
      </c>
      <c r="C5" s="157" t="s">
        <v>17</v>
      </c>
      <c r="D5" s="157" t="s">
        <v>17</v>
      </c>
      <c r="E5" s="157" t="s">
        <v>17</v>
      </c>
      <c r="F5" s="157" t="s">
        <v>17</v>
      </c>
      <c r="G5" s="157" t="s">
        <v>17</v>
      </c>
      <c r="H5" s="157" t="s">
        <v>17</v>
      </c>
      <c r="I5" s="157" t="s">
        <v>17</v>
      </c>
      <c r="J5" s="157" t="s">
        <v>17</v>
      </c>
      <c r="K5" s="157" t="s">
        <v>17</v>
      </c>
      <c r="L5" s="157" t="s">
        <v>17</v>
      </c>
      <c r="M5" s="157" t="s">
        <v>17</v>
      </c>
      <c r="N5" s="157" t="s">
        <v>17</v>
      </c>
      <c r="O5" s="34"/>
      <c r="P5" s="157" t="s">
        <v>92</v>
      </c>
      <c r="Q5" s="157" t="s">
        <v>2</v>
      </c>
      <c r="R5" s="157" t="s">
        <v>2</v>
      </c>
      <c r="S5" s="157" t="s">
        <v>2</v>
      </c>
      <c r="T5" s="157" t="s">
        <v>2</v>
      </c>
      <c r="U5" s="34"/>
      <c r="V5" s="157" t="s">
        <v>3</v>
      </c>
      <c r="W5" s="157" t="s">
        <v>3</v>
      </c>
      <c r="X5" s="157" t="s">
        <v>3</v>
      </c>
      <c r="Y5" s="157" t="s">
        <v>3</v>
      </c>
      <c r="Z5" s="157" t="s">
        <v>3</v>
      </c>
      <c r="AA5" s="157" t="s">
        <v>3</v>
      </c>
      <c r="AB5" s="157" t="s">
        <v>3</v>
      </c>
      <c r="AC5" s="34"/>
      <c r="AD5" s="157" t="s">
        <v>95</v>
      </c>
      <c r="AE5" s="157" t="s">
        <v>4</v>
      </c>
      <c r="AF5" s="157" t="s">
        <v>4</v>
      </c>
      <c r="AG5" s="157" t="s">
        <v>4</v>
      </c>
      <c r="AH5" s="157" t="s">
        <v>4</v>
      </c>
      <c r="AI5" s="157" t="s">
        <v>4</v>
      </c>
      <c r="AJ5" s="157" t="s">
        <v>4</v>
      </c>
      <c r="AK5" s="157" t="s">
        <v>4</v>
      </c>
      <c r="AL5" s="158" t="s">
        <v>4</v>
      </c>
    </row>
    <row r="6" spans="1:38" ht="30">
      <c r="A6" s="165" t="s">
        <v>72</v>
      </c>
      <c r="B6" s="157" t="s">
        <v>18</v>
      </c>
      <c r="C6" s="34"/>
      <c r="D6" s="157" t="s">
        <v>19</v>
      </c>
      <c r="E6" s="34"/>
      <c r="F6" s="157" t="s">
        <v>20</v>
      </c>
      <c r="G6" s="34"/>
      <c r="H6" s="157" t="s">
        <v>21</v>
      </c>
      <c r="I6" s="34"/>
      <c r="J6" s="157" t="s">
        <v>22</v>
      </c>
      <c r="K6" s="34"/>
      <c r="L6" s="157" t="s">
        <v>23</v>
      </c>
      <c r="M6" s="34"/>
      <c r="N6" s="157" t="s">
        <v>16</v>
      </c>
      <c r="O6" s="34"/>
      <c r="P6" s="157" t="s">
        <v>5</v>
      </c>
      <c r="Q6" s="34"/>
      <c r="R6" s="157" t="s">
        <v>6</v>
      </c>
      <c r="S6" s="34"/>
      <c r="T6" s="157" t="s">
        <v>7</v>
      </c>
      <c r="U6" s="34"/>
      <c r="V6" s="157" t="s">
        <v>8</v>
      </c>
      <c r="W6" s="157" t="s">
        <v>8</v>
      </c>
      <c r="X6" s="157" t="s">
        <v>8</v>
      </c>
      <c r="Y6" s="34"/>
      <c r="Z6" s="157" t="s">
        <v>9</v>
      </c>
      <c r="AA6" s="157" t="s">
        <v>9</v>
      </c>
      <c r="AB6" s="157" t="s">
        <v>9</v>
      </c>
      <c r="AC6" s="34"/>
      <c r="AD6" s="157" t="s">
        <v>5</v>
      </c>
      <c r="AE6" s="34"/>
      <c r="AF6" s="157" t="s">
        <v>24</v>
      </c>
      <c r="AG6" s="34"/>
      <c r="AH6" s="157" t="s">
        <v>6</v>
      </c>
      <c r="AI6" s="34"/>
      <c r="AJ6" s="157" t="s">
        <v>7</v>
      </c>
      <c r="AK6" s="34"/>
      <c r="AL6" s="158" t="s">
        <v>11</v>
      </c>
    </row>
    <row r="7" spans="1:38" ht="30">
      <c r="A7" s="166"/>
      <c r="B7" s="157" t="s">
        <v>18</v>
      </c>
      <c r="C7" s="34"/>
      <c r="D7" s="157" t="s">
        <v>19</v>
      </c>
      <c r="E7" s="34"/>
      <c r="F7" s="157" t="s">
        <v>20</v>
      </c>
      <c r="G7" s="34"/>
      <c r="H7" s="157" t="s">
        <v>21</v>
      </c>
      <c r="I7" s="34"/>
      <c r="J7" s="157" t="s">
        <v>22</v>
      </c>
      <c r="K7" s="34"/>
      <c r="L7" s="157" t="s">
        <v>23</v>
      </c>
      <c r="M7" s="34"/>
      <c r="N7" s="157" t="s">
        <v>16</v>
      </c>
      <c r="O7" s="34"/>
      <c r="P7" s="157" t="s">
        <v>5</v>
      </c>
      <c r="Q7" s="34"/>
      <c r="R7" s="157" t="s">
        <v>6</v>
      </c>
      <c r="S7" s="34"/>
      <c r="T7" s="157" t="s">
        <v>7</v>
      </c>
      <c r="U7" s="34"/>
      <c r="V7" s="157" t="s">
        <v>5</v>
      </c>
      <c r="W7" s="34"/>
      <c r="X7" s="157" t="s">
        <v>6</v>
      </c>
      <c r="Y7" s="34"/>
      <c r="Z7" s="157" t="s">
        <v>5</v>
      </c>
      <c r="AA7" s="34"/>
      <c r="AB7" s="157" t="s">
        <v>12</v>
      </c>
      <c r="AC7" s="34"/>
      <c r="AD7" s="157" t="s">
        <v>5</v>
      </c>
      <c r="AE7" s="34"/>
      <c r="AF7" s="157" t="s">
        <v>24</v>
      </c>
      <c r="AG7" s="34"/>
      <c r="AH7" s="157" t="s">
        <v>6</v>
      </c>
      <c r="AI7" s="34"/>
      <c r="AJ7" s="157" t="s">
        <v>7</v>
      </c>
      <c r="AK7" s="34"/>
      <c r="AL7" s="158" t="s">
        <v>11</v>
      </c>
    </row>
    <row r="8" spans="1:38">
      <c r="A8" s="76"/>
      <c r="B8" s="39"/>
      <c r="C8" s="37"/>
      <c r="D8" s="39"/>
      <c r="E8" s="37"/>
      <c r="F8" s="39"/>
      <c r="G8" s="37"/>
      <c r="H8" s="39"/>
      <c r="I8" s="37"/>
      <c r="J8" s="39"/>
      <c r="K8" s="37"/>
      <c r="L8" s="39"/>
      <c r="M8" s="37"/>
      <c r="N8" s="39"/>
      <c r="O8" s="37"/>
      <c r="P8" s="39"/>
      <c r="Q8" s="37"/>
      <c r="R8" s="39"/>
      <c r="S8" s="37"/>
      <c r="T8" s="39"/>
      <c r="U8" s="37"/>
      <c r="V8" s="39"/>
      <c r="W8" s="37"/>
      <c r="X8" s="39"/>
      <c r="Y8" s="37"/>
      <c r="Z8" s="39"/>
      <c r="AA8" s="37"/>
      <c r="AB8" s="39"/>
      <c r="AC8" s="37"/>
      <c r="AD8" s="39"/>
      <c r="AE8" s="37"/>
      <c r="AF8" s="39"/>
      <c r="AG8" s="37"/>
      <c r="AH8" s="39"/>
      <c r="AI8" s="37"/>
      <c r="AJ8" s="39"/>
      <c r="AK8" s="37"/>
      <c r="AL8" s="77"/>
    </row>
    <row r="9" spans="1:38">
      <c r="A9" s="33"/>
      <c r="B9" s="36"/>
      <c r="C9" s="34"/>
      <c r="D9" s="36"/>
      <c r="E9" s="34"/>
      <c r="F9" s="36"/>
      <c r="G9" s="34"/>
      <c r="H9" s="36"/>
      <c r="I9" s="34"/>
      <c r="J9" s="36"/>
      <c r="K9" s="34"/>
      <c r="L9" s="36"/>
      <c r="M9" s="34"/>
      <c r="N9" s="36"/>
      <c r="O9" s="34"/>
      <c r="P9" s="36"/>
      <c r="Q9" s="34"/>
      <c r="R9" s="36"/>
      <c r="S9" s="34"/>
      <c r="T9" s="36"/>
      <c r="U9" s="34"/>
      <c r="V9" s="36"/>
      <c r="W9" s="34"/>
      <c r="X9" s="36"/>
      <c r="Y9" s="34"/>
      <c r="Z9" s="36"/>
      <c r="AA9" s="34"/>
      <c r="AB9" s="36"/>
      <c r="AC9" s="34"/>
      <c r="AD9" s="36"/>
      <c r="AE9" s="34"/>
      <c r="AF9" s="36"/>
      <c r="AG9" s="34"/>
      <c r="AH9" s="36"/>
      <c r="AI9" s="34"/>
      <c r="AJ9" s="36"/>
      <c r="AK9" s="34"/>
      <c r="AL9" s="78"/>
    </row>
    <row r="10" spans="1:38">
      <c r="A10" s="76"/>
      <c r="B10" s="39"/>
      <c r="C10" s="37"/>
      <c r="D10" s="39"/>
      <c r="E10" s="37"/>
      <c r="F10" s="39"/>
      <c r="G10" s="37"/>
      <c r="H10" s="39"/>
      <c r="I10" s="37"/>
      <c r="J10" s="39"/>
      <c r="K10" s="37"/>
      <c r="L10" s="39"/>
      <c r="M10" s="37"/>
      <c r="N10" s="39"/>
      <c r="O10" s="37"/>
      <c r="P10" s="39"/>
      <c r="Q10" s="37"/>
      <c r="R10" s="39"/>
      <c r="S10" s="37"/>
      <c r="T10" s="39"/>
      <c r="U10" s="37"/>
      <c r="V10" s="39"/>
      <c r="W10" s="37"/>
      <c r="X10" s="39"/>
      <c r="Y10" s="37"/>
      <c r="Z10" s="39"/>
      <c r="AA10" s="37"/>
      <c r="AB10" s="39"/>
      <c r="AC10" s="37"/>
      <c r="AD10" s="39"/>
      <c r="AE10" s="37"/>
      <c r="AF10" s="39"/>
      <c r="AG10" s="37"/>
      <c r="AH10" s="39"/>
      <c r="AI10" s="37"/>
      <c r="AJ10" s="39"/>
      <c r="AK10" s="37"/>
      <c r="AL10" s="77"/>
    </row>
    <row r="11" spans="1:38">
      <c r="A11" s="33"/>
      <c r="B11" s="36"/>
      <c r="C11" s="34"/>
      <c r="D11" s="36"/>
      <c r="E11" s="34"/>
      <c r="F11" s="36"/>
      <c r="G11" s="34"/>
      <c r="H11" s="36"/>
      <c r="I11" s="34"/>
      <c r="J11" s="36"/>
      <c r="K11" s="34"/>
      <c r="L11" s="36"/>
      <c r="M11" s="34"/>
      <c r="N11" s="36"/>
      <c r="O11" s="34"/>
      <c r="P11" s="36"/>
      <c r="Q11" s="34"/>
      <c r="R11" s="36"/>
      <c r="S11" s="34"/>
      <c r="T11" s="36"/>
      <c r="U11" s="34"/>
      <c r="V11" s="36"/>
      <c r="W11" s="34"/>
      <c r="X11" s="36"/>
      <c r="Y11" s="34"/>
      <c r="Z11" s="36"/>
      <c r="AA11" s="34"/>
      <c r="AB11" s="36"/>
      <c r="AC11" s="34"/>
      <c r="AD11" s="36"/>
      <c r="AE11" s="34"/>
      <c r="AF11" s="36"/>
      <c r="AG11" s="34"/>
      <c r="AH11" s="36"/>
      <c r="AI11" s="34"/>
      <c r="AJ11" s="36"/>
      <c r="AK11" s="34"/>
      <c r="AL11" s="78"/>
    </row>
    <row r="12" spans="1:38" ht="19.5" thickBot="1">
      <c r="A12" s="79"/>
      <c r="B12" s="80"/>
      <c r="C12" s="38"/>
      <c r="D12" s="80"/>
      <c r="E12" s="38"/>
      <c r="F12" s="80"/>
      <c r="G12" s="38"/>
      <c r="H12" s="80"/>
      <c r="I12" s="38"/>
      <c r="J12" s="80"/>
      <c r="K12" s="38"/>
      <c r="L12" s="80"/>
      <c r="M12" s="38"/>
      <c r="N12" s="80"/>
      <c r="O12" s="38"/>
      <c r="P12" s="80"/>
      <c r="Q12" s="38"/>
      <c r="R12" s="80"/>
      <c r="S12" s="38"/>
      <c r="T12" s="80"/>
      <c r="U12" s="38"/>
      <c r="V12" s="80"/>
      <c r="W12" s="38"/>
      <c r="X12" s="80"/>
      <c r="Y12" s="38"/>
      <c r="Z12" s="80"/>
      <c r="AA12" s="38"/>
      <c r="AB12" s="80"/>
      <c r="AC12" s="38"/>
      <c r="AD12" s="80"/>
      <c r="AE12" s="38"/>
      <c r="AF12" s="80"/>
      <c r="AG12" s="38"/>
      <c r="AH12" s="80"/>
      <c r="AI12" s="38"/>
      <c r="AJ12" s="80"/>
      <c r="AK12" s="38"/>
      <c r="AL12" s="81"/>
    </row>
  </sheetData>
  <mergeCells count="29">
    <mergeCell ref="B1:AL1"/>
    <mergeCell ref="B2:AL2"/>
    <mergeCell ref="B3:AL3"/>
    <mergeCell ref="AF6:AF7"/>
    <mergeCell ref="AH6:AH7"/>
    <mergeCell ref="AJ6:AJ7"/>
    <mergeCell ref="AL6:AL7"/>
    <mergeCell ref="AD5:AL5"/>
    <mergeCell ref="Z7"/>
    <mergeCell ref="AB7"/>
    <mergeCell ref="Z6:AB6"/>
    <mergeCell ref="V5:AB5"/>
    <mergeCell ref="AD6:AD7"/>
    <mergeCell ref="T6:T7"/>
    <mergeCell ref="P5:T5"/>
    <mergeCell ref="V7"/>
    <mergeCell ref="B5:N5"/>
    <mergeCell ref="P6:P7"/>
    <mergeCell ref="R6:R7"/>
    <mergeCell ref="B6:B7"/>
    <mergeCell ref="D6:D7"/>
    <mergeCell ref="F6:F7"/>
    <mergeCell ref="H6:H7"/>
    <mergeCell ref="J6:J7"/>
    <mergeCell ref="A6:A7"/>
    <mergeCell ref="X7"/>
    <mergeCell ref="V6:X6"/>
    <mergeCell ref="L6:L7"/>
    <mergeCell ref="N6:N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tabSelected="1" workbookViewId="0">
      <selection activeCell="K16" sqref="K16"/>
    </sheetView>
  </sheetViews>
  <sheetFormatPr defaultRowHeight="15"/>
  <sheetData>
    <row r="1" spans="1:13" ht="21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1">
      <c r="A2" s="170" t="s">
        <v>80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21">
      <c r="A3" s="169" t="s">
        <v>94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5.75">
      <c r="A4" s="167" t="s">
        <v>81</v>
      </c>
      <c r="B4" s="167" t="s">
        <v>92</v>
      </c>
      <c r="C4" s="167" t="s">
        <v>82</v>
      </c>
      <c r="D4" s="167" t="s">
        <v>82</v>
      </c>
      <c r="E4" s="167" t="s">
        <v>3</v>
      </c>
      <c r="F4" s="167" t="s">
        <v>3</v>
      </c>
      <c r="G4" s="167" t="s">
        <v>3</v>
      </c>
      <c r="H4" s="167" t="s">
        <v>3</v>
      </c>
      <c r="I4" s="167" t="s">
        <v>95</v>
      </c>
      <c r="J4" s="167" t="s">
        <v>83</v>
      </c>
      <c r="K4" s="167" t="s">
        <v>83</v>
      </c>
      <c r="L4" s="167" t="s">
        <v>83</v>
      </c>
      <c r="M4" s="167" t="s">
        <v>83</v>
      </c>
    </row>
    <row r="5" spans="1:13" ht="15.75">
      <c r="A5" s="167" t="s">
        <v>1</v>
      </c>
      <c r="B5" s="167" t="s">
        <v>5</v>
      </c>
      <c r="C5" s="168" t="s">
        <v>84</v>
      </c>
      <c r="D5" s="168" t="s">
        <v>85</v>
      </c>
      <c r="E5" s="167" t="s">
        <v>8</v>
      </c>
      <c r="F5" s="167" t="s">
        <v>8</v>
      </c>
      <c r="G5" s="167" t="s">
        <v>9</v>
      </c>
      <c r="H5" s="167" t="s">
        <v>9</v>
      </c>
      <c r="I5" s="167" t="s">
        <v>5</v>
      </c>
      <c r="J5" s="168" t="s">
        <v>86</v>
      </c>
      <c r="K5" s="168" t="s">
        <v>84</v>
      </c>
      <c r="L5" s="168" t="s">
        <v>85</v>
      </c>
      <c r="M5" s="168" t="s">
        <v>11</v>
      </c>
    </row>
    <row r="6" spans="1:13" ht="63">
      <c r="A6" s="167" t="s">
        <v>1</v>
      </c>
      <c r="B6" s="167" t="s">
        <v>5</v>
      </c>
      <c r="C6" s="167" t="s">
        <v>6</v>
      </c>
      <c r="D6" s="168" t="s">
        <v>7</v>
      </c>
      <c r="E6" s="103" t="s">
        <v>5</v>
      </c>
      <c r="F6" s="104" t="s">
        <v>87</v>
      </c>
      <c r="G6" s="103" t="s">
        <v>5</v>
      </c>
      <c r="H6" s="104" t="s">
        <v>12</v>
      </c>
      <c r="I6" s="167" t="s">
        <v>5</v>
      </c>
      <c r="J6" s="167" t="s">
        <v>10</v>
      </c>
      <c r="K6" s="167" t="s">
        <v>6</v>
      </c>
      <c r="L6" s="168" t="s">
        <v>7</v>
      </c>
      <c r="M6" s="168" t="s">
        <v>11</v>
      </c>
    </row>
    <row r="7" spans="1:13" ht="42">
      <c r="A7" s="101" t="s">
        <v>88</v>
      </c>
      <c r="B7" s="100">
        <v>1</v>
      </c>
      <c r="C7" s="102">
        <v>16900</v>
      </c>
      <c r="D7" s="102">
        <v>16900</v>
      </c>
      <c r="E7" s="102">
        <v>0</v>
      </c>
      <c r="F7" s="102">
        <v>0</v>
      </c>
      <c r="G7" s="100">
        <v>0</v>
      </c>
      <c r="H7" s="100">
        <v>0</v>
      </c>
      <c r="I7" s="102">
        <v>1</v>
      </c>
      <c r="J7" s="102">
        <v>0</v>
      </c>
      <c r="K7" s="102">
        <v>16900</v>
      </c>
      <c r="L7" s="102">
        <v>16900</v>
      </c>
      <c r="M7" s="116">
        <v>0.98</v>
      </c>
    </row>
  </sheetData>
  <mergeCells count="17">
    <mergeCell ref="A1:M1"/>
    <mergeCell ref="A2:M2"/>
    <mergeCell ref="A3:M3"/>
    <mergeCell ref="A4:A6"/>
    <mergeCell ref="B4:D4"/>
    <mergeCell ref="E4:H4"/>
    <mergeCell ref="I4:M4"/>
    <mergeCell ref="B5:B6"/>
    <mergeCell ref="C5:C6"/>
    <mergeCell ref="D5:D6"/>
    <mergeCell ref="M5:M6"/>
    <mergeCell ref="E5:F5"/>
    <mergeCell ref="G5:H5"/>
    <mergeCell ref="I5:I6"/>
    <mergeCell ref="J5:J6"/>
    <mergeCell ref="K5:K6"/>
    <mergeCell ref="L5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rightToLeft="1" workbookViewId="0">
      <selection activeCell="B3" sqref="B3:N3"/>
    </sheetView>
  </sheetViews>
  <sheetFormatPr defaultRowHeight="18.75"/>
  <cols>
    <col min="1" max="1" width="9.140625" style="2"/>
    <col min="2" max="2" width="12.85546875" style="2" bestFit="1" customWidth="1"/>
    <col min="3" max="3" width="1" style="2" customWidth="1"/>
    <col min="4" max="4" width="6.85546875" style="2" bestFit="1" customWidth="1"/>
    <col min="5" max="5" width="1" style="2" customWidth="1"/>
    <col min="6" max="6" width="15" style="2" bestFit="1" customWidth="1"/>
    <col min="7" max="7" width="1" style="2" customWidth="1"/>
    <col min="8" max="8" width="23" style="2" bestFit="1" customWidth="1"/>
    <col min="9" max="9" width="1" style="2" customWidth="1"/>
    <col min="10" max="10" width="15.140625" style="2" bestFit="1" customWidth="1"/>
    <col min="11" max="11" width="1" style="2" customWidth="1"/>
    <col min="12" max="12" width="32.7109375" style="2" bestFit="1" customWidth="1"/>
    <col min="13" max="13" width="1" style="2" customWidth="1"/>
    <col min="14" max="14" width="8.28515625" style="2" customWidth="1"/>
    <col min="15" max="15" width="1" style="2" customWidth="1"/>
    <col min="16" max="16" width="9.140625" style="2" customWidth="1"/>
    <col min="17" max="16384" width="9.140625" style="2"/>
  </cols>
  <sheetData>
    <row r="1" spans="1:14" ht="30">
      <c r="A1" s="41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</row>
    <row r="2" spans="1:14" ht="30">
      <c r="A2" s="42"/>
      <c r="B2" s="157" t="s">
        <v>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8"/>
    </row>
    <row r="3" spans="1:14" ht="30">
      <c r="A3" s="42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</row>
    <row r="4" spans="1:14">
      <c r="A4" s="4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3"/>
    </row>
    <row r="5" spans="1:14" ht="30">
      <c r="A5" s="90" t="s">
        <v>72</v>
      </c>
      <c r="B5" s="18" t="s">
        <v>1</v>
      </c>
      <c r="C5" s="40"/>
      <c r="D5" s="157" t="s">
        <v>5</v>
      </c>
      <c r="E5" s="40"/>
      <c r="F5" s="157" t="s">
        <v>25</v>
      </c>
      <c r="G5" s="40"/>
      <c r="H5" s="157" t="s">
        <v>26</v>
      </c>
      <c r="I5" s="40"/>
      <c r="J5" s="157" t="s">
        <v>27</v>
      </c>
      <c r="K5" s="40"/>
      <c r="L5" s="157" t="s">
        <v>28</v>
      </c>
      <c r="M5" s="40"/>
      <c r="N5" s="158" t="s">
        <v>29</v>
      </c>
    </row>
    <row r="6" spans="1:14">
      <c r="A6" s="47"/>
      <c r="B6" s="47"/>
      <c r="C6" s="45"/>
      <c r="D6" s="47"/>
      <c r="E6" s="45"/>
      <c r="F6" s="47"/>
      <c r="G6" s="45"/>
      <c r="H6" s="47"/>
      <c r="I6" s="45"/>
      <c r="J6" s="47"/>
      <c r="K6" s="45"/>
      <c r="L6" s="47"/>
      <c r="M6" s="45"/>
      <c r="N6" s="47"/>
    </row>
    <row r="7" spans="1:14">
      <c r="A7" s="44"/>
      <c r="B7" s="44"/>
      <c r="C7" s="40"/>
      <c r="D7" s="44"/>
      <c r="E7" s="40"/>
      <c r="F7" s="44"/>
      <c r="G7" s="40"/>
      <c r="H7" s="44"/>
      <c r="I7" s="40"/>
      <c r="J7" s="44"/>
      <c r="K7" s="40"/>
      <c r="L7" s="44"/>
      <c r="M7" s="40"/>
      <c r="N7" s="44"/>
    </row>
    <row r="8" spans="1:14">
      <c r="A8" s="47"/>
      <c r="B8" s="47"/>
      <c r="C8" s="45"/>
      <c r="D8" s="47"/>
      <c r="E8" s="45"/>
      <c r="F8" s="47"/>
      <c r="G8" s="45"/>
      <c r="H8" s="47"/>
      <c r="I8" s="45"/>
      <c r="J8" s="47"/>
      <c r="K8" s="45"/>
      <c r="L8" s="47"/>
      <c r="M8" s="45"/>
      <c r="N8" s="47"/>
    </row>
    <row r="9" spans="1:14">
      <c r="A9" s="44"/>
      <c r="B9" s="44"/>
      <c r="C9" s="40"/>
      <c r="D9" s="44"/>
      <c r="E9" s="40"/>
      <c r="F9" s="44"/>
      <c r="G9" s="40"/>
      <c r="H9" s="44"/>
      <c r="I9" s="40"/>
      <c r="J9" s="44"/>
      <c r="K9" s="40"/>
      <c r="L9" s="44"/>
      <c r="M9" s="40"/>
      <c r="N9" s="44"/>
    </row>
    <row r="10" spans="1:14" ht="19.5" thickBot="1">
      <c r="A10" s="47"/>
      <c r="B10" s="47"/>
      <c r="C10" s="46"/>
      <c r="D10" s="47"/>
      <c r="E10" s="46"/>
      <c r="F10" s="47"/>
      <c r="G10" s="46"/>
      <c r="H10" s="47"/>
      <c r="I10" s="46"/>
      <c r="J10" s="47"/>
      <c r="K10" s="46"/>
      <c r="L10" s="47"/>
      <c r="M10" s="46"/>
      <c r="N10" s="47"/>
    </row>
    <row r="14" spans="1:14">
      <c r="H14" s="48"/>
    </row>
  </sheetData>
  <mergeCells count="9">
    <mergeCell ref="B1:N1"/>
    <mergeCell ref="B2:N2"/>
    <mergeCell ref="B3:N3"/>
    <mergeCell ref="L5"/>
    <mergeCell ref="N5"/>
    <mergeCell ref="D5"/>
    <mergeCell ref="F5"/>
    <mergeCell ref="H5"/>
    <mergeCell ref="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rightToLeft="1" zoomScale="70" zoomScaleNormal="70" workbookViewId="0">
      <selection activeCell="Y19" sqref="Y19"/>
    </sheetView>
  </sheetViews>
  <sheetFormatPr defaultRowHeight="18.75"/>
  <cols>
    <col min="1" max="1" width="9.140625" style="3"/>
    <col min="2" max="2" width="26.7109375" style="3" customWidth="1"/>
    <col min="3" max="3" width="1" style="3" customWidth="1"/>
    <col min="4" max="4" width="19.42578125" style="3" bestFit="1" customWidth="1"/>
    <col min="5" max="5" width="1" style="3" customWidth="1"/>
    <col min="6" max="6" width="11.5703125" style="3" bestFit="1" customWidth="1"/>
    <col min="7" max="7" width="1" style="3" customWidth="1"/>
    <col min="8" max="8" width="13.7109375" style="3" bestFit="1" customWidth="1"/>
    <col min="9" max="9" width="1" style="3" customWidth="1"/>
    <col min="10" max="10" width="24.28515625" style="3" bestFit="1" customWidth="1"/>
    <col min="11" max="11" width="1" style="3" customWidth="1"/>
    <col min="12" max="12" width="7.7109375" style="3" bestFit="1" customWidth="1"/>
    <col min="13" max="13" width="1" style="3" customWidth="1"/>
    <col min="14" max="14" width="18.85546875" style="3" bestFit="1" customWidth="1"/>
    <col min="15" max="15" width="1" style="3" customWidth="1"/>
    <col min="16" max="16" width="23.7109375" style="3" bestFit="1" customWidth="1"/>
    <col min="17" max="17" width="1" style="3" customWidth="1"/>
    <col min="18" max="18" width="7.7109375" style="3" bestFit="1" customWidth="1"/>
    <col min="19" max="19" width="1" style="3" customWidth="1"/>
    <col min="20" max="20" width="18.85546875" style="3" bestFit="1" customWidth="1"/>
    <col min="21" max="21" width="1" style="3" customWidth="1"/>
    <col min="22" max="22" width="7.7109375" style="3" bestFit="1" customWidth="1"/>
    <col min="23" max="23" width="1" style="3" customWidth="1"/>
    <col min="24" max="24" width="14.7109375" style="3" bestFit="1" customWidth="1"/>
    <col min="25" max="25" width="1" style="3" customWidth="1"/>
    <col min="26" max="26" width="7.7109375" style="3" bestFit="1" customWidth="1"/>
    <col min="27" max="27" width="1" style="3" customWidth="1"/>
    <col min="28" max="28" width="18.85546875" style="3" bestFit="1" customWidth="1"/>
    <col min="29" max="29" width="1" style="3" customWidth="1"/>
    <col min="30" max="30" width="23.7109375" style="3" bestFit="1" customWidth="1"/>
    <col min="31" max="31" width="1" style="3" customWidth="1"/>
    <col min="32" max="32" width="26.7109375" style="3" bestFit="1" customWidth="1"/>
    <col min="33" max="33" width="1" style="3" customWidth="1"/>
    <col min="34" max="34" width="9.140625" style="3" customWidth="1"/>
    <col min="35" max="16384" width="9.140625" style="3"/>
  </cols>
  <sheetData>
    <row r="1" spans="1:32">
      <c r="A1" s="16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50"/>
    </row>
    <row r="2" spans="1:32" ht="30">
      <c r="A2" s="17"/>
      <c r="B2" s="157" t="s">
        <v>71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8"/>
    </row>
    <row r="3" spans="1:32" ht="30">
      <c r="A3" s="17"/>
      <c r="B3" s="157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8"/>
    </row>
    <row r="4" spans="1:32" ht="30">
      <c r="A4" s="17"/>
      <c r="B4" s="157" t="s">
        <v>93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8"/>
    </row>
    <row r="5" spans="1:32">
      <c r="A5" s="17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0"/>
    </row>
    <row r="6" spans="1:32" ht="30">
      <c r="A6" s="17"/>
      <c r="B6" s="157" t="s">
        <v>30</v>
      </c>
      <c r="C6" s="157" t="s">
        <v>30</v>
      </c>
      <c r="D6" s="157" t="s">
        <v>30</v>
      </c>
      <c r="E6" s="157" t="s">
        <v>30</v>
      </c>
      <c r="F6" s="157" t="s">
        <v>30</v>
      </c>
      <c r="G6" s="157" t="s">
        <v>30</v>
      </c>
      <c r="H6" s="157" t="s">
        <v>30</v>
      </c>
      <c r="I6" s="157" t="s">
        <v>30</v>
      </c>
      <c r="J6" s="157" t="s">
        <v>30</v>
      </c>
      <c r="K6" s="19"/>
      <c r="L6" s="157" t="s">
        <v>97</v>
      </c>
      <c r="M6" s="157" t="s">
        <v>2</v>
      </c>
      <c r="N6" s="157" t="s">
        <v>2</v>
      </c>
      <c r="O6" s="157" t="s">
        <v>2</v>
      </c>
      <c r="P6" s="157" t="s">
        <v>2</v>
      </c>
      <c r="Q6" s="19"/>
      <c r="R6" s="157" t="s">
        <v>3</v>
      </c>
      <c r="S6" s="157" t="s">
        <v>3</v>
      </c>
      <c r="T6" s="157" t="s">
        <v>3</v>
      </c>
      <c r="U6" s="157" t="s">
        <v>3</v>
      </c>
      <c r="V6" s="157" t="s">
        <v>3</v>
      </c>
      <c r="W6" s="157" t="s">
        <v>3</v>
      </c>
      <c r="X6" s="157" t="s">
        <v>3</v>
      </c>
      <c r="Y6" s="19"/>
      <c r="Z6" s="157" t="s">
        <v>95</v>
      </c>
      <c r="AA6" s="157" t="s">
        <v>4</v>
      </c>
      <c r="AB6" s="157" t="s">
        <v>4</v>
      </c>
      <c r="AC6" s="157" t="s">
        <v>4</v>
      </c>
      <c r="AD6" s="157" t="s">
        <v>4</v>
      </c>
      <c r="AE6" s="157" t="s">
        <v>4</v>
      </c>
      <c r="AF6" s="158" t="s">
        <v>4</v>
      </c>
    </row>
    <row r="7" spans="1:32" ht="30">
      <c r="A7" s="165" t="s">
        <v>72</v>
      </c>
      <c r="B7" s="171" t="s">
        <v>31</v>
      </c>
      <c r="C7" s="19"/>
      <c r="D7" s="157" t="s">
        <v>22</v>
      </c>
      <c r="E7" s="19"/>
      <c r="F7" s="157" t="s">
        <v>23</v>
      </c>
      <c r="G7" s="19"/>
      <c r="H7" s="157" t="s">
        <v>32</v>
      </c>
      <c r="I7" s="19"/>
      <c r="J7" s="157" t="s">
        <v>20</v>
      </c>
      <c r="K7" s="19"/>
      <c r="L7" s="157" t="s">
        <v>5</v>
      </c>
      <c r="M7" s="19"/>
      <c r="N7" s="157" t="s">
        <v>6</v>
      </c>
      <c r="O7" s="19"/>
      <c r="P7" s="157" t="s">
        <v>7</v>
      </c>
      <c r="Q7" s="19"/>
      <c r="R7" s="157" t="s">
        <v>8</v>
      </c>
      <c r="S7" s="157" t="s">
        <v>8</v>
      </c>
      <c r="T7" s="157" t="s">
        <v>8</v>
      </c>
      <c r="U7" s="19"/>
      <c r="V7" s="157" t="s">
        <v>9</v>
      </c>
      <c r="W7" s="157" t="s">
        <v>9</v>
      </c>
      <c r="X7" s="157" t="s">
        <v>9</v>
      </c>
      <c r="Y7" s="19"/>
      <c r="Z7" s="157" t="s">
        <v>5</v>
      </c>
      <c r="AA7" s="19"/>
      <c r="AB7" s="157" t="s">
        <v>6</v>
      </c>
      <c r="AC7" s="19"/>
      <c r="AD7" s="157" t="s">
        <v>7</v>
      </c>
      <c r="AE7" s="19"/>
      <c r="AF7" s="158" t="s">
        <v>33</v>
      </c>
    </row>
    <row r="8" spans="1:32" ht="30">
      <c r="A8" s="166"/>
      <c r="B8" s="171" t="s">
        <v>31</v>
      </c>
      <c r="C8" s="19"/>
      <c r="D8" s="157" t="s">
        <v>22</v>
      </c>
      <c r="E8" s="19"/>
      <c r="F8" s="157" t="s">
        <v>23</v>
      </c>
      <c r="G8" s="19"/>
      <c r="H8" s="157" t="s">
        <v>32</v>
      </c>
      <c r="I8" s="19"/>
      <c r="J8" s="157" t="s">
        <v>20</v>
      </c>
      <c r="K8" s="19"/>
      <c r="L8" s="157" t="s">
        <v>5</v>
      </c>
      <c r="M8" s="19"/>
      <c r="N8" s="157" t="s">
        <v>6</v>
      </c>
      <c r="O8" s="19"/>
      <c r="P8" s="157" t="s">
        <v>7</v>
      </c>
      <c r="Q8" s="19"/>
      <c r="R8" s="157" t="s">
        <v>5</v>
      </c>
      <c r="S8" s="19"/>
      <c r="T8" s="157" t="s">
        <v>6</v>
      </c>
      <c r="U8" s="19"/>
      <c r="V8" s="157" t="s">
        <v>5</v>
      </c>
      <c r="W8" s="19"/>
      <c r="X8" s="157" t="s">
        <v>12</v>
      </c>
      <c r="Y8" s="19"/>
      <c r="Z8" s="157" t="s">
        <v>5</v>
      </c>
      <c r="AA8" s="19"/>
      <c r="AB8" s="157" t="s">
        <v>6</v>
      </c>
      <c r="AC8" s="19"/>
      <c r="AD8" s="157" t="s">
        <v>7</v>
      </c>
      <c r="AE8" s="19"/>
      <c r="AF8" s="158" t="s">
        <v>33</v>
      </c>
    </row>
    <row r="9" spans="1:32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  <c r="U9" s="21"/>
      <c r="V9" s="13"/>
      <c r="W9" s="21"/>
      <c r="X9" s="13"/>
      <c r="Y9" s="21"/>
      <c r="Z9" s="13"/>
      <c r="AA9" s="21"/>
      <c r="AB9" s="13"/>
      <c r="AC9" s="21"/>
      <c r="AD9" s="13"/>
      <c r="AE9" s="21"/>
      <c r="AF9" s="13"/>
    </row>
    <row r="10" spans="1:32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  <c r="U10" s="19"/>
      <c r="V10" s="6"/>
      <c r="W10" s="19"/>
      <c r="X10" s="6"/>
      <c r="Y10" s="19"/>
      <c r="Z10" s="6"/>
      <c r="AA10" s="19"/>
      <c r="AB10" s="6"/>
      <c r="AC10" s="19"/>
      <c r="AD10" s="6"/>
      <c r="AE10" s="19"/>
      <c r="AF10" s="6"/>
    </row>
    <row r="11" spans="1:32">
      <c r="A11" s="13"/>
      <c r="B11" s="13"/>
      <c r="C11" s="21"/>
      <c r="D11" s="13"/>
      <c r="E11" s="21"/>
      <c r="F11" s="13"/>
      <c r="G11" s="21"/>
      <c r="H11" s="13"/>
      <c r="I11" s="21"/>
      <c r="J11" s="13"/>
      <c r="K11" s="21"/>
      <c r="L11" s="13"/>
      <c r="M11" s="21"/>
      <c r="N11" s="13"/>
      <c r="O11" s="21"/>
      <c r="P11" s="13"/>
      <c r="Q11" s="21"/>
      <c r="R11" s="13"/>
      <c r="S11" s="21"/>
      <c r="T11" s="13"/>
      <c r="U11" s="21"/>
      <c r="V11" s="13"/>
      <c r="W11" s="21"/>
      <c r="X11" s="13"/>
      <c r="Y11" s="21"/>
      <c r="Z11" s="13"/>
      <c r="AA11" s="21"/>
      <c r="AB11" s="13"/>
      <c r="AC11" s="21"/>
      <c r="AD11" s="13"/>
      <c r="AE11" s="21"/>
      <c r="AF11" s="13"/>
    </row>
    <row r="12" spans="1:32">
      <c r="A12" s="6"/>
      <c r="B12" s="6"/>
      <c r="C12" s="19"/>
      <c r="D12" s="6"/>
      <c r="E12" s="19"/>
      <c r="F12" s="6"/>
      <c r="G12" s="19"/>
      <c r="H12" s="6"/>
      <c r="I12" s="19"/>
      <c r="J12" s="6"/>
      <c r="K12" s="19"/>
      <c r="L12" s="6"/>
      <c r="M12" s="19"/>
      <c r="N12" s="6"/>
      <c r="O12" s="19"/>
      <c r="P12" s="6"/>
      <c r="Q12" s="19"/>
      <c r="R12" s="6"/>
      <c r="S12" s="19"/>
      <c r="T12" s="6"/>
      <c r="U12" s="19"/>
      <c r="V12" s="6"/>
      <c r="W12" s="19"/>
      <c r="X12" s="6"/>
      <c r="Y12" s="19"/>
      <c r="Z12" s="6"/>
      <c r="AA12" s="19"/>
      <c r="AB12" s="6"/>
      <c r="AC12" s="19"/>
      <c r="AD12" s="6"/>
      <c r="AE12" s="19"/>
      <c r="AF12" s="6"/>
    </row>
    <row r="13" spans="1:32" ht="19.5" thickBot="1">
      <c r="A13" s="13"/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  <c r="N13" s="13"/>
      <c r="O13" s="23"/>
      <c r="P13" s="13"/>
      <c r="Q13" s="23"/>
      <c r="R13" s="13"/>
      <c r="S13" s="23"/>
      <c r="T13" s="13"/>
      <c r="U13" s="23"/>
      <c r="V13" s="13"/>
      <c r="W13" s="23"/>
      <c r="X13" s="13"/>
      <c r="Y13" s="23"/>
      <c r="Z13" s="13"/>
      <c r="AA13" s="23"/>
      <c r="AB13" s="13"/>
      <c r="AC13" s="23"/>
      <c r="AD13" s="13"/>
      <c r="AE13" s="23"/>
      <c r="AF13" s="13"/>
    </row>
  </sheetData>
  <mergeCells count="26">
    <mergeCell ref="B2:AF2"/>
    <mergeCell ref="B3:AF3"/>
    <mergeCell ref="B4:AF4"/>
    <mergeCell ref="R6:X6"/>
    <mergeCell ref="Z7:Z8"/>
    <mergeCell ref="AB7:AB8"/>
    <mergeCell ref="AD7:AD8"/>
    <mergeCell ref="AF7:AF8"/>
    <mergeCell ref="Z6:AF6"/>
    <mergeCell ref="R8"/>
    <mergeCell ref="T8"/>
    <mergeCell ref="R7:T7"/>
    <mergeCell ref="V8"/>
    <mergeCell ref="X8"/>
    <mergeCell ref="V7:X7"/>
    <mergeCell ref="B6:J6"/>
    <mergeCell ref="A7:A8"/>
    <mergeCell ref="L7:L8"/>
    <mergeCell ref="N7:N8"/>
    <mergeCell ref="P7:P8"/>
    <mergeCell ref="L6:P6"/>
    <mergeCell ref="B7:B8"/>
    <mergeCell ref="D7:D8"/>
    <mergeCell ref="F7:F8"/>
    <mergeCell ref="H7:H8"/>
    <mergeCell ref="J7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zoomScaleNormal="100" workbookViewId="0">
      <selection activeCell="I14" sqref="I14"/>
    </sheetView>
  </sheetViews>
  <sheetFormatPr defaultRowHeight="18.75"/>
  <cols>
    <col min="1" max="1" width="9.140625" style="3"/>
    <col min="2" max="2" width="1" style="3" customWidth="1"/>
    <col min="3" max="3" width="18.710937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6.140625" style="3" bestFit="1" customWidth="1"/>
    <col min="12" max="12" width="1" style="3" customWidth="1"/>
    <col min="13" max="13" width="19" style="3" bestFit="1" customWidth="1"/>
    <col min="14" max="14" width="1" style="3" customWidth="1"/>
    <col min="15" max="15" width="23.28515625" style="3" bestFit="1" customWidth="1"/>
    <col min="16" max="16" width="1" style="3" customWidth="1"/>
    <col min="17" max="17" width="20.425781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ht="30">
      <c r="A1" s="16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6"/>
    </row>
    <row r="2" spans="1:19" ht="30">
      <c r="A2" s="1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8"/>
    </row>
    <row r="3" spans="1:19" ht="30">
      <c r="A3" s="1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8"/>
    </row>
    <row r="4" spans="1:19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30">
      <c r="A5" s="165" t="s">
        <v>72</v>
      </c>
      <c r="B5" s="19"/>
      <c r="C5" s="157" t="s">
        <v>34</v>
      </c>
      <c r="D5" s="157" t="s">
        <v>34</v>
      </c>
      <c r="E5" s="157" t="s">
        <v>34</v>
      </c>
      <c r="F5" s="157" t="s">
        <v>34</v>
      </c>
      <c r="G5" s="157" t="s">
        <v>34</v>
      </c>
      <c r="H5" s="157" t="s">
        <v>34</v>
      </c>
      <c r="I5" s="157" t="s">
        <v>34</v>
      </c>
      <c r="J5" s="19"/>
      <c r="K5" s="157"/>
      <c r="L5" s="19"/>
      <c r="M5" s="157" t="s">
        <v>3</v>
      </c>
      <c r="N5" s="157" t="s">
        <v>3</v>
      </c>
      <c r="O5" s="157" t="s">
        <v>3</v>
      </c>
      <c r="P5" s="19"/>
      <c r="Q5" s="157" t="s">
        <v>95</v>
      </c>
      <c r="R5" s="157" t="s">
        <v>4</v>
      </c>
      <c r="S5" s="158" t="s">
        <v>4</v>
      </c>
    </row>
    <row r="6" spans="1:19" ht="30">
      <c r="A6" s="166"/>
      <c r="B6" s="19"/>
      <c r="C6" s="157" t="s">
        <v>35</v>
      </c>
      <c r="D6" s="19"/>
      <c r="E6" s="157" t="s">
        <v>36</v>
      </c>
      <c r="F6" s="19"/>
      <c r="G6" s="157" t="s">
        <v>37</v>
      </c>
      <c r="H6" s="19"/>
      <c r="I6" s="157" t="s">
        <v>23</v>
      </c>
      <c r="J6" s="19"/>
      <c r="K6" s="157" t="s">
        <v>75</v>
      </c>
      <c r="L6" s="19"/>
      <c r="M6" s="157" t="s">
        <v>39</v>
      </c>
      <c r="N6" s="19"/>
      <c r="O6" s="157" t="s">
        <v>40</v>
      </c>
      <c r="P6" s="19"/>
      <c r="Q6" s="157" t="s">
        <v>38</v>
      </c>
      <c r="R6" s="19"/>
      <c r="S6" s="158" t="s">
        <v>33</v>
      </c>
    </row>
    <row r="7" spans="1:19">
      <c r="A7" s="68">
        <v>1</v>
      </c>
      <c r="B7" s="92"/>
      <c r="C7" s="93">
        <v>1001002716007</v>
      </c>
      <c r="D7" s="92"/>
      <c r="E7" s="68" t="s">
        <v>74</v>
      </c>
      <c r="F7" s="92"/>
      <c r="G7" s="68" t="s">
        <v>76</v>
      </c>
      <c r="H7" s="94"/>
      <c r="I7" s="95">
        <v>0</v>
      </c>
      <c r="J7" s="92"/>
      <c r="K7" s="95">
        <v>42142407004</v>
      </c>
      <c r="L7" s="92"/>
      <c r="M7" s="95">
        <v>46167900608</v>
      </c>
      <c r="N7" s="92"/>
      <c r="O7" s="95">
        <v>74450380000</v>
      </c>
      <c r="P7" s="92"/>
      <c r="Q7" s="95">
        <f>K7+M7-O7</f>
        <v>13859927612</v>
      </c>
      <c r="R7" s="92"/>
      <c r="S7" s="96">
        <v>8.0220217271217411E-4</v>
      </c>
    </row>
    <row r="8" spans="1:19">
      <c r="A8" s="6"/>
      <c r="B8" s="19"/>
      <c r="C8" s="6"/>
      <c r="D8" s="19"/>
      <c r="E8" s="6"/>
      <c r="F8" s="19"/>
      <c r="G8" s="6"/>
      <c r="H8" s="19"/>
      <c r="I8" s="6"/>
      <c r="J8" s="19"/>
      <c r="K8" s="6"/>
      <c r="L8" s="19"/>
      <c r="M8" s="6"/>
      <c r="N8" s="19"/>
      <c r="O8" s="6"/>
      <c r="P8" s="19"/>
      <c r="Q8" s="6"/>
      <c r="R8" s="19"/>
      <c r="S8" s="6"/>
    </row>
    <row r="9" spans="1:19">
      <c r="A9" s="13"/>
      <c r="B9" s="21"/>
      <c r="C9" s="13"/>
      <c r="D9" s="21"/>
      <c r="E9" s="13"/>
      <c r="F9" s="21"/>
      <c r="G9" s="13"/>
      <c r="H9" s="21"/>
      <c r="I9" s="13"/>
      <c r="J9" s="21"/>
      <c r="K9" s="13"/>
      <c r="L9" s="21"/>
      <c r="M9" s="13"/>
      <c r="N9" s="21"/>
      <c r="O9" s="13"/>
      <c r="P9" s="21"/>
      <c r="Q9" s="13"/>
      <c r="R9" s="21"/>
      <c r="S9" s="13"/>
    </row>
    <row r="10" spans="1:19">
      <c r="A10" s="6"/>
      <c r="B10" s="19"/>
      <c r="C10" s="6"/>
      <c r="D10" s="19"/>
      <c r="E10" s="6"/>
      <c r="F10" s="19"/>
      <c r="G10" s="6"/>
      <c r="H10" s="19"/>
      <c r="I10" s="6"/>
      <c r="J10" s="19"/>
      <c r="K10" s="6"/>
      <c r="L10" s="19"/>
      <c r="M10" s="6"/>
      <c r="N10" s="19"/>
      <c r="O10" s="6"/>
      <c r="P10" s="19"/>
      <c r="Q10" s="6"/>
      <c r="R10" s="19"/>
      <c r="S10" s="6"/>
    </row>
    <row r="11" spans="1:19" ht="19.5" thickBot="1">
      <c r="A11" s="13"/>
      <c r="B11" s="23"/>
      <c r="C11" s="13"/>
      <c r="D11" s="23"/>
      <c r="E11" s="13"/>
      <c r="F11" s="23"/>
      <c r="G11" s="13"/>
      <c r="H11" s="23"/>
      <c r="I11" s="13"/>
      <c r="J11" s="23"/>
      <c r="K11" s="13"/>
      <c r="L11" s="23"/>
      <c r="M11" s="13"/>
      <c r="N11" s="23"/>
      <c r="O11" s="13"/>
      <c r="P11" s="23"/>
      <c r="Q11" s="13"/>
      <c r="R11" s="23"/>
      <c r="S11" s="13"/>
    </row>
    <row r="13" spans="1:19">
      <c r="M13" s="99"/>
      <c r="O13" s="99"/>
    </row>
    <row r="14" spans="1:19">
      <c r="M14" s="99"/>
      <c r="O14" s="125"/>
      <c r="P14" s="99"/>
      <c r="Q14" s="99"/>
      <c r="R14" s="99"/>
      <c r="S14" s="99"/>
    </row>
    <row r="15" spans="1:19">
      <c r="O15" s="99"/>
      <c r="P15" s="99"/>
      <c r="Q15" s="99"/>
      <c r="R15" s="99"/>
      <c r="S15" s="99"/>
    </row>
    <row r="16" spans="1:19">
      <c r="O16" s="99"/>
      <c r="P16" s="99"/>
      <c r="Q16" s="99"/>
      <c r="R16" s="99"/>
      <c r="S16" s="99"/>
    </row>
    <row r="17" spans="13:19">
      <c r="O17" s="99"/>
      <c r="P17" s="99"/>
      <c r="Q17" s="99"/>
      <c r="R17" s="99"/>
      <c r="S17" s="99"/>
    </row>
    <row r="18" spans="13:19">
      <c r="M18" s="99"/>
      <c r="O18" s="99"/>
      <c r="P18" s="99"/>
      <c r="Q18" s="99"/>
      <c r="R18" s="99"/>
      <c r="S18" s="115"/>
    </row>
    <row r="19" spans="13:19">
      <c r="M19" s="99"/>
      <c r="O19" s="99"/>
      <c r="P19" s="99"/>
      <c r="Q19" s="99"/>
      <c r="R19" s="99"/>
      <c r="S19" s="99"/>
    </row>
    <row r="20" spans="13:19">
      <c r="O20" s="99"/>
      <c r="P20" s="99"/>
      <c r="Q20" s="99"/>
      <c r="R20" s="99"/>
      <c r="S20" s="99"/>
    </row>
  </sheetData>
  <mergeCells count="17">
    <mergeCell ref="A5:A6"/>
    <mergeCell ref="I6"/>
    <mergeCell ref="C5:I5"/>
    <mergeCell ref="B1:S1"/>
    <mergeCell ref="B2:S2"/>
    <mergeCell ref="B3:S3"/>
    <mergeCell ref="Q6"/>
    <mergeCell ref="S6"/>
    <mergeCell ref="Q5:S5"/>
    <mergeCell ref="K6"/>
    <mergeCell ref="K5"/>
    <mergeCell ref="M6"/>
    <mergeCell ref="O6"/>
    <mergeCell ref="M5:O5"/>
    <mergeCell ref="C6"/>
    <mergeCell ref="E6"/>
    <mergeCell ref="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rightToLeft="1" zoomScale="80" zoomScaleNormal="80" workbookViewId="0">
      <selection activeCell="N21" sqref="N21"/>
    </sheetView>
  </sheetViews>
  <sheetFormatPr defaultRowHeight="18.75"/>
  <cols>
    <col min="1" max="1" width="9.140625" style="3"/>
    <col min="2" max="2" width="13.140625" style="3" bestFit="1" customWidth="1"/>
    <col min="3" max="3" width="1" style="3" customWidth="1"/>
    <col min="4" max="4" width="15.42578125" style="3" bestFit="1" customWidth="1"/>
    <col min="5" max="5" width="1" style="3" customWidth="1"/>
    <col min="6" max="6" width="41" style="3" bestFit="1" customWidth="1"/>
    <col min="7" max="7" width="1" style="3" customWidth="1"/>
    <col min="8" max="8" width="27.85546875" style="3" bestFit="1" customWidth="1"/>
    <col min="9" max="9" width="1" style="3" customWidth="1"/>
    <col min="10" max="10" width="27.710937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29.140625" style="3" bestFit="1" customWidth="1"/>
    <col min="15" max="15" width="1" style="3" customWidth="1"/>
    <col min="16" max="16" width="27.7109375" style="3" bestFit="1" customWidth="1"/>
    <col min="17" max="17" width="1" style="3" customWidth="1"/>
    <col min="18" max="18" width="15.85546875" style="3" bestFit="1" customWidth="1"/>
    <col min="19" max="19" width="1" style="3" customWidth="1"/>
    <col min="20" max="20" width="29.140625" style="3" bestFit="1" customWidth="1"/>
    <col min="21" max="21" width="1" style="3" customWidth="1"/>
    <col min="22" max="22" width="9.140625" style="3" customWidth="1"/>
    <col min="23" max="16384" width="9.140625" style="3"/>
  </cols>
  <sheetData>
    <row r="1" spans="1:20" ht="30">
      <c r="A1" s="16"/>
      <c r="B1" s="155" t="s">
        <v>71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6"/>
    </row>
    <row r="2" spans="1:20" ht="30">
      <c r="A2" s="17"/>
      <c r="B2" s="157" t="s">
        <v>41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30">
      <c r="A3" s="17"/>
      <c r="B3" s="157" t="s">
        <v>93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</row>
    <row r="4" spans="1:20">
      <c r="A4" s="17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30">
      <c r="A5" s="165" t="s">
        <v>72</v>
      </c>
      <c r="B5" s="157" t="s">
        <v>1</v>
      </c>
      <c r="C5" s="19"/>
      <c r="D5" s="157" t="s">
        <v>50</v>
      </c>
      <c r="E5" s="157" t="s">
        <v>50</v>
      </c>
      <c r="F5" s="157" t="s">
        <v>50</v>
      </c>
      <c r="G5" s="157" t="s">
        <v>50</v>
      </c>
      <c r="H5" s="157" t="s">
        <v>50</v>
      </c>
      <c r="I5" s="19"/>
      <c r="J5" s="157" t="s">
        <v>43</v>
      </c>
      <c r="K5" s="157" t="s">
        <v>43</v>
      </c>
      <c r="L5" s="157" t="s">
        <v>43</v>
      </c>
      <c r="M5" s="157" t="s">
        <v>43</v>
      </c>
      <c r="N5" s="157" t="s">
        <v>43</v>
      </c>
      <c r="O5" s="19"/>
      <c r="P5" s="157" t="s">
        <v>44</v>
      </c>
      <c r="Q5" s="157" t="s">
        <v>44</v>
      </c>
      <c r="R5" s="157" t="s">
        <v>44</v>
      </c>
      <c r="S5" s="157" t="s">
        <v>44</v>
      </c>
      <c r="T5" s="158" t="s">
        <v>44</v>
      </c>
    </row>
    <row r="6" spans="1:20" ht="30">
      <c r="A6" s="166"/>
      <c r="B6" s="157" t="s">
        <v>1</v>
      </c>
      <c r="C6" s="19"/>
      <c r="D6" s="157" t="s">
        <v>51</v>
      </c>
      <c r="E6" s="19"/>
      <c r="F6" s="157" t="s">
        <v>52</v>
      </c>
      <c r="G6" s="19"/>
      <c r="H6" s="157" t="s">
        <v>53</v>
      </c>
      <c r="I6" s="19"/>
      <c r="J6" s="157" t="s">
        <v>54</v>
      </c>
      <c r="K6" s="19"/>
      <c r="L6" s="157" t="s">
        <v>48</v>
      </c>
      <c r="M6" s="19"/>
      <c r="N6" s="157" t="s">
        <v>55</v>
      </c>
      <c r="O6" s="19"/>
      <c r="P6" s="157" t="s">
        <v>54</v>
      </c>
      <c r="Q6" s="19"/>
      <c r="R6" s="157" t="s">
        <v>48</v>
      </c>
      <c r="S6" s="19"/>
      <c r="T6" s="158" t="s">
        <v>55</v>
      </c>
    </row>
    <row r="7" spans="1:20">
      <c r="A7" s="13"/>
      <c r="B7" s="13"/>
      <c r="C7" s="21"/>
      <c r="D7" s="13"/>
      <c r="E7" s="21"/>
      <c r="F7" s="13"/>
      <c r="G7" s="21"/>
      <c r="H7" s="13"/>
      <c r="I7" s="21"/>
      <c r="J7" s="13"/>
      <c r="K7" s="21"/>
      <c r="L7" s="13"/>
      <c r="M7" s="21"/>
      <c r="N7" s="13"/>
      <c r="O7" s="21"/>
      <c r="P7" s="13"/>
      <c r="Q7" s="21"/>
      <c r="R7" s="13"/>
      <c r="S7" s="21"/>
      <c r="T7" s="13"/>
    </row>
    <row r="8" spans="1:20">
      <c r="A8" s="6"/>
      <c r="B8" s="6"/>
      <c r="C8" s="19"/>
      <c r="D8" s="6"/>
      <c r="E8" s="19"/>
      <c r="F8" s="6"/>
      <c r="G8" s="19"/>
      <c r="H8" s="6"/>
      <c r="I8" s="19"/>
      <c r="J8" s="6"/>
      <c r="K8" s="19"/>
      <c r="L8" s="6"/>
      <c r="M8" s="19"/>
      <c r="N8" s="6"/>
      <c r="O8" s="19"/>
      <c r="P8" s="6"/>
      <c r="Q8" s="19"/>
      <c r="R8" s="6"/>
      <c r="S8" s="19"/>
      <c r="T8" s="6"/>
    </row>
    <row r="9" spans="1:20">
      <c r="A9" s="13"/>
      <c r="B9" s="13"/>
      <c r="C9" s="21"/>
      <c r="D9" s="13"/>
      <c r="E9" s="21"/>
      <c r="F9" s="13"/>
      <c r="G9" s="21"/>
      <c r="H9" s="13"/>
      <c r="I9" s="21"/>
      <c r="J9" s="13"/>
      <c r="K9" s="21"/>
      <c r="L9" s="13"/>
      <c r="M9" s="21"/>
      <c r="N9" s="13"/>
      <c r="O9" s="21"/>
      <c r="P9" s="13"/>
      <c r="Q9" s="21"/>
      <c r="R9" s="13"/>
      <c r="S9" s="21"/>
      <c r="T9" s="13"/>
    </row>
    <row r="10" spans="1:20">
      <c r="A10" s="6"/>
      <c r="B10" s="6"/>
      <c r="C10" s="19"/>
      <c r="D10" s="6"/>
      <c r="E10" s="19"/>
      <c r="F10" s="6"/>
      <c r="G10" s="19"/>
      <c r="H10" s="6"/>
      <c r="I10" s="19"/>
      <c r="J10" s="6"/>
      <c r="K10" s="19"/>
      <c r="L10" s="6"/>
      <c r="M10" s="19"/>
      <c r="N10" s="6"/>
      <c r="O10" s="19"/>
      <c r="P10" s="6"/>
      <c r="Q10" s="19"/>
      <c r="R10" s="6"/>
      <c r="S10" s="19"/>
      <c r="T10" s="6"/>
    </row>
    <row r="11" spans="1:20" ht="19.5" thickBot="1">
      <c r="A11" s="13"/>
      <c r="B11" s="13"/>
      <c r="C11" s="23"/>
      <c r="D11" s="13"/>
      <c r="E11" s="23"/>
      <c r="F11" s="13"/>
      <c r="G11" s="23"/>
      <c r="H11" s="13"/>
      <c r="I11" s="23"/>
      <c r="J11" s="13"/>
      <c r="K11" s="23"/>
      <c r="L11" s="13"/>
      <c r="M11" s="23"/>
      <c r="N11" s="13"/>
      <c r="O11" s="23"/>
      <c r="P11" s="13"/>
      <c r="Q11" s="23"/>
      <c r="R11" s="13"/>
      <c r="S11" s="23"/>
      <c r="T11" s="13"/>
    </row>
  </sheetData>
  <mergeCells count="17">
    <mergeCell ref="B1:T1"/>
    <mergeCell ref="B2:T2"/>
    <mergeCell ref="B3:T3"/>
    <mergeCell ref="R6"/>
    <mergeCell ref="T6"/>
    <mergeCell ref="P5:T5"/>
    <mergeCell ref="J6"/>
    <mergeCell ref="L6"/>
    <mergeCell ref="N6"/>
    <mergeCell ref="J5:N5"/>
    <mergeCell ref="P6"/>
    <mergeCell ref="B5:B6"/>
    <mergeCell ref="D6"/>
    <mergeCell ref="F6"/>
    <mergeCell ref="H6"/>
    <mergeCell ref="D5:H5"/>
    <mergeCell ref="A5:A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تبعی</vt:lpstr>
      <vt:lpstr>سود اوراق بهادار و سپرده بانکی</vt:lpstr>
      <vt:lpstr>اوراق مشارکت</vt:lpstr>
      <vt:lpstr>سرمایه گذاری در ساختمان</vt:lpstr>
      <vt:lpstr>تعدیل قیمت</vt:lpstr>
      <vt:lpstr>گواهی سپرده</vt:lpstr>
      <vt:lpstr>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Keyvan Pirzadeh</dc:creator>
  <cp:lastModifiedBy>Masoud Amani</cp:lastModifiedBy>
  <dcterms:created xsi:type="dcterms:W3CDTF">2024-03-26T08:53:25Z</dcterms:created>
  <dcterms:modified xsi:type="dcterms:W3CDTF">2024-07-28T08:55:27Z</dcterms:modified>
</cp:coreProperties>
</file>